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ikinnormaalikoulufi.sharepoint.com/sites/eNorssi-TVT/Shared Documents/3.3 Digipassi/oppilaiden osaaminen/"/>
    </mc:Choice>
  </mc:AlternateContent>
  <xr:revisionPtr revIDLastSave="0" documentId="8_{761B3E93-37A1-4DD9-8429-2884FBAF8076}" xr6:coauthVersionLast="47" xr6:coauthVersionMax="47" xr10:uidLastSave="{00000000-0000-0000-0000-000000000000}"/>
  <bookViews>
    <workbookView xWindow="15560" yWindow="920" windowWidth="14680" windowHeight="17460" xr2:uid="{0FBAA4BF-A93E-1F41-9639-5C30521D2251}"/>
  </bookViews>
  <sheets>
    <sheet name="1-2" sheetId="1" r:id="rId1"/>
    <sheet name="3-4" sheetId="5" r:id="rId2"/>
    <sheet name="5-6" sheetId="7" r:id="rId3"/>
    <sheet name="7-9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1" l="1"/>
  <c r="C82" i="1"/>
  <c r="C81" i="1"/>
  <c r="C80" i="1"/>
  <c r="C76" i="1"/>
  <c r="C75" i="1"/>
  <c r="C74" i="1"/>
  <c r="C73" i="1"/>
  <c r="C69" i="1"/>
  <c r="C68" i="1"/>
  <c r="C67" i="1"/>
  <c r="C66" i="1"/>
  <c r="C65" i="1"/>
  <c r="C59" i="1"/>
  <c r="C58" i="1"/>
  <c r="C57" i="1"/>
  <c r="C53" i="1"/>
  <c r="C52" i="1"/>
  <c r="C51" i="1"/>
  <c r="C47" i="1"/>
  <c r="C46" i="1"/>
  <c r="C45" i="1"/>
  <c r="C44" i="1"/>
  <c r="C43" i="1"/>
  <c r="C37" i="1"/>
  <c r="C36" i="1"/>
  <c r="C35" i="1"/>
  <c r="C34" i="1"/>
  <c r="C30" i="1"/>
  <c r="C29" i="1"/>
  <c r="C28" i="1"/>
  <c r="C27" i="1"/>
  <c r="C23" i="1"/>
  <c r="C22" i="1"/>
  <c r="C21" i="1"/>
  <c r="C20" i="1"/>
  <c r="C19" i="1"/>
  <c r="C18" i="1"/>
  <c r="C14" i="1"/>
  <c r="C13" i="1"/>
  <c r="C12" i="1"/>
  <c r="C11" i="1"/>
  <c r="C10" i="1"/>
  <c r="C9" i="1"/>
  <c r="C8" i="1"/>
  <c r="C7" i="1"/>
  <c r="C19" i="5"/>
  <c r="C32" i="5"/>
  <c r="C39" i="5"/>
  <c r="C54" i="5"/>
  <c r="C48" i="5"/>
  <c r="C61" i="5"/>
  <c r="C69" i="5"/>
  <c r="C77" i="5"/>
  <c r="C84" i="5"/>
  <c r="C83" i="5"/>
  <c r="C82" i="5"/>
  <c r="C78" i="5"/>
  <c r="C73" i="5"/>
  <c r="C72" i="5"/>
  <c r="C71" i="5"/>
  <c r="C70" i="5"/>
  <c r="C63" i="5"/>
  <c r="C62" i="5"/>
  <c r="C57" i="5"/>
  <c r="C56" i="5"/>
  <c r="C55" i="5"/>
  <c r="C50" i="5"/>
  <c r="C49" i="5"/>
  <c r="C42" i="5"/>
  <c r="C41" i="5"/>
  <c r="C40" i="5"/>
  <c r="C35" i="5"/>
  <c r="C34" i="5"/>
  <c r="C33" i="5"/>
  <c r="C28" i="5"/>
  <c r="C27" i="5"/>
  <c r="C26" i="5"/>
  <c r="C25" i="5"/>
  <c r="C24" i="5"/>
  <c r="C23" i="5"/>
  <c r="C22" i="5"/>
  <c r="C21" i="5"/>
  <c r="C20" i="5"/>
  <c r="C15" i="5"/>
  <c r="C14" i="5"/>
  <c r="C13" i="5"/>
  <c r="C12" i="5"/>
  <c r="C11" i="5"/>
  <c r="C10" i="5"/>
  <c r="C9" i="5"/>
  <c r="C8" i="5"/>
  <c r="C7" i="5"/>
  <c r="C7" i="7"/>
  <c r="C8" i="7"/>
  <c r="C9" i="7"/>
  <c r="C10" i="7"/>
  <c r="C11" i="7"/>
  <c r="C12" i="7"/>
  <c r="C13" i="7"/>
  <c r="C14" i="7"/>
  <c r="C18" i="7"/>
  <c r="C19" i="7"/>
  <c r="C20" i="7"/>
  <c r="C21" i="7"/>
  <c r="C22" i="7"/>
  <c r="C23" i="7"/>
  <c r="C24" i="7"/>
  <c r="C29" i="7"/>
  <c r="C30" i="7"/>
  <c r="C31" i="7"/>
  <c r="C35" i="7"/>
  <c r="C36" i="7"/>
  <c r="C37" i="7"/>
  <c r="C43" i="7"/>
  <c r="C44" i="7"/>
  <c r="C45" i="7"/>
  <c r="C46" i="7"/>
  <c r="C50" i="7"/>
  <c r="C51" i="7"/>
  <c r="C52" i="7"/>
  <c r="C53" i="7"/>
  <c r="C54" i="7"/>
  <c r="C58" i="7"/>
  <c r="C59" i="7"/>
  <c r="C60" i="7"/>
  <c r="C61" i="7"/>
  <c r="C62" i="7"/>
  <c r="C63" i="7"/>
  <c r="C70" i="7"/>
  <c r="C71" i="7"/>
  <c r="C72" i="7"/>
  <c r="C73" i="7"/>
  <c r="C74" i="7"/>
  <c r="C75" i="7"/>
  <c r="C76" i="7"/>
  <c r="C80" i="7"/>
  <c r="C81" i="7"/>
  <c r="C82" i="7"/>
  <c r="C86" i="7"/>
  <c r="C87" i="7"/>
  <c r="C88" i="7"/>
  <c r="C106" i="6"/>
  <c r="C107" i="6"/>
  <c r="C108" i="6"/>
  <c r="C109" i="6"/>
  <c r="C8" i="6"/>
  <c r="C9" i="6"/>
  <c r="C10" i="6"/>
  <c r="C11" i="6"/>
  <c r="C12" i="6"/>
  <c r="C14" i="6"/>
  <c r="C15" i="6"/>
  <c r="C16" i="6"/>
  <c r="C17" i="6"/>
  <c r="C18" i="6"/>
  <c r="C19" i="6"/>
  <c r="C20" i="6"/>
  <c r="C21" i="6"/>
  <c r="C22" i="6"/>
  <c r="C26" i="6"/>
  <c r="C27" i="6"/>
  <c r="C28" i="6"/>
  <c r="C29" i="6"/>
  <c r="C30" i="6"/>
  <c r="C31" i="6"/>
  <c r="C32" i="6"/>
  <c r="C33" i="6"/>
  <c r="C34" i="6"/>
  <c r="C39" i="6"/>
  <c r="C40" i="6"/>
  <c r="C41" i="6"/>
  <c r="C42" i="6"/>
  <c r="C43" i="6"/>
  <c r="C50" i="6"/>
  <c r="C51" i="6"/>
  <c r="C52" i="6"/>
  <c r="C53" i="6"/>
  <c r="C59" i="6"/>
  <c r="C60" i="6"/>
  <c r="C61" i="6"/>
  <c r="C62" i="6"/>
  <c r="C66" i="6"/>
  <c r="C67" i="6"/>
  <c r="C68" i="6"/>
  <c r="C69" i="6"/>
  <c r="C70" i="6"/>
  <c r="C71" i="6"/>
  <c r="C72" i="6"/>
  <c r="C79" i="6"/>
  <c r="C80" i="6"/>
  <c r="C81" i="6"/>
  <c r="C82" i="6"/>
  <c r="C83" i="6"/>
  <c r="C84" i="6"/>
  <c r="C85" i="6"/>
  <c r="C86" i="6"/>
  <c r="C87" i="6"/>
  <c r="C88" i="6"/>
  <c r="C89" i="6"/>
  <c r="C90" i="6"/>
  <c r="C95" i="6"/>
  <c r="C96" i="6"/>
  <c r="C97" i="6"/>
  <c r="C98" i="6"/>
  <c r="C99" i="6"/>
  <c r="C100" i="6"/>
  <c r="C104" i="6"/>
  <c r="C105" i="6"/>
  <c r="C7" i="6"/>
</calcChain>
</file>

<file path=xl/sharedStrings.xml><?xml version="1.0" encoding="utf-8"?>
<sst xmlns="http://schemas.openxmlformats.org/spreadsheetml/2006/main" count="295" uniqueCount="235">
  <si>
    <t>OSAAMISTASONI</t>
  </si>
  <si>
    <t>VÄRI</t>
  </si>
  <si>
    <t>Sarake1</t>
  </si>
  <si>
    <t>TVT-osaaminen</t>
  </si>
  <si>
    <t>Digiharjoittelija</t>
  </si>
  <si>
    <t>Olet tutustunut tähän aiheeseen</t>
  </si>
  <si>
    <t>Käytännön taidot ja tuottaminen</t>
  </si>
  <si>
    <t>Digiosaaja</t>
  </si>
  <si>
    <t>Tämä aihe on jo minulle tuttua ja osaan sen</t>
  </si>
  <si>
    <t>Digimestari</t>
  </si>
  <si>
    <t>Pystyn neuvomaan muita tässä aiheessa</t>
  </si>
  <si>
    <t>Osaan käytössäni olevan laitteen perustoiminnot.</t>
  </si>
  <si>
    <t>Osaan kirjautua laitteelle tai palveluihin käyttäen käyttäjätunnusta ja salasanaa.</t>
  </si>
  <si>
    <t>Osaan avata ja sulkea tiedoston laitteellani.</t>
  </si>
  <si>
    <t>Osaan muokata tekstin ulkoasua, kokoa ja väriä.</t>
  </si>
  <si>
    <t>Osaan kuvata valokuvia ja videoita sekä tehdä yksinkertaisia muokkauksia ohjatusti.</t>
  </si>
  <si>
    <t>Osaan käyttää selainta (Safari, Chrome, Firefox...) netistä tiedon etsimiseen.</t>
  </si>
  <si>
    <r>
      <rPr>
        <sz val="11"/>
        <color rgb="FF000000"/>
        <rFont val="Calibri"/>
        <scheme val="minor"/>
      </rPr>
      <t>Osaan etsiä tarvi</t>
    </r>
    <r>
      <rPr>
        <sz val="11"/>
        <color rgb="FF7030A0"/>
        <rFont val="Calibri"/>
        <scheme val="minor"/>
      </rPr>
      <t>t</t>
    </r>
    <r>
      <rPr>
        <sz val="11"/>
        <color rgb="FF000000"/>
        <rFont val="Calibri"/>
        <scheme val="minor"/>
      </rPr>
      <t>semani näppäimet näppäimistöstä ja hiiren perustoiminnot</t>
    </r>
  </si>
  <si>
    <t xml:space="preserve">Olen tutustunut siihen, miten tekoälyä voi käyttää ja missä kaikkialla sitä on. </t>
  </si>
  <si>
    <t>Vastuullisuus ja turvallisuus</t>
  </si>
  <si>
    <t>Osaan toimia verkossa siten, ettei itselle eikä toisille tule pahaa mieltä.</t>
  </si>
  <si>
    <t>Olen tutustunut tekijänoikeuksiin (esim. kuvan ottaminen toisesta vain luvalla, toisten tuotosten käyttäminen omissa tuotoksissa).</t>
  </si>
  <si>
    <t>Muistan oman käyttäjätunnukseni ja salasanani, enkä kerro sitä kenellekään.</t>
  </si>
  <si>
    <r>
      <rPr>
        <sz val="11"/>
        <color rgb="FF000000"/>
        <rFont val="Calibri"/>
        <scheme val="minor"/>
      </rPr>
      <t>Osaan valita omalle ikätasolleni sopivia pelejä, videoita</t>
    </r>
    <r>
      <rPr>
        <sz val="11"/>
        <color rgb="FF4472C4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ja palveluita.</t>
    </r>
  </si>
  <si>
    <t>Osaan pitää taukoja ja kiinnittää huomiota terveellisiin työasentoihin toimiessani tietokoneella, puhelimella tai tabletilla.</t>
  </si>
  <si>
    <t xml:space="preserve">Tiedän, että tekoälyllä tuotettu tieto tai materiaali (esim. kuvat ja teksti) ei välttämättä pidä paikkaansa. </t>
  </si>
  <si>
    <t>Tiedonhallinta sekä tutkiva ja luova työskentely</t>
  </si>
  <si>
    <t>Osaan hakea tietoa netistä hakusanoilla ja pohtia opettajan avustuksella tiedon luotettavuutta.</t>
  </si>
  <si>
    <t>Osaan tehdä havaintoja ja pieniä tutkimuksia teknologiaa hyödyntäen.</t>
  </si>
  <si>
    <t>Osaan luoda sisältöä digitaalisilla välineillä.</t>
  </si>
  <si>
    <t>Olen tutustunut kuvan luomiseen tekoälyn avulla.</t>
  </si>
  <si>
    <t>Vuorovaikutus</t>
  </si>
  <si>
    <t>Osaan viestiä käytössä olevissa digitaalisissa ympäristöissä yhdessä toisten kanssa.</t>
  </si>
  <si>
    <t>Tiedän, kenelle voin kertoa kokemuksistani digitaalisissa ympäristöissä.</t>
  </si>
  <si>
    <t>Osaan toimia toisten kanssa digitaalisia välineitä hyödyntäen.</t>
  </si>
  <si>
    <t>Osaan keskustella tekoälyyn liittyvistä kokemuksista, tuotoksista ja ideoista.</t>
  </si>
  <si>
    <t>MEDIALUKUTAITO</t>
  </si>
  <si>
    <t>Taito tulkita ja arvioida</t>
  </si>
  <si>
    <t>Osaan hyödyntää verkossa olevia erilaisia mediasisältöjä (ääni, kuva, teksti, video..)</t>
  </si>
  <si>
    <t>Osaan pohtia, mikä verkossa olevassa tiedossa on totta ja mikä ei.</t>
  </si>
  <si>
    <t>Osaan pohtia, missä tilanteissa ja miten käytän digitaalisia välineitä.</t>
  </si>
  <si>
    <t>Tiedän, miksi laitteiden käyttöä pitää rajata.</t>
  </si>
  <si>
    <t>Tiedän tapoja, joilla tekoäly toimii osana elämääni.</t>
  </si>
  <si>
    <t>Taito tuottaa mediasisältöjä</t>
  </si>
  <si>
    <t>Osaan kirjoittaa itse tekstiä laitteilla.</t>
  </si>
  <si>
    <t>Osaan tehdä laitteellani erilaisia mediatuotoksia (video, kuva, ääni, teksti.)</t>
  </si>
  <si>
    <t>Olen kokeillut ohjatusti tekoälypalveluja, joiden avulla voidaan tuottaa mediasisältöjä.</t>
  </si>
  <si>
    <r>
      <t>Taito toimia mediaympäristöissä;</t>
    </r>
    <r>
      <rPr>
        <sz val="11"/>
        <color rgb="FF000000"/>
        <rFont val="Calibri"/>
        <scheme val="minor"/>
      </rPr>
      <t xml:space="preserve"> </t>
    </r>
  </si>
  <si>
    <t>Osaan kertoa itselleni tärkeistä mediasisällöistä (videot, pelit...)</t>
  </si>
  <si>
    <t>Ymmärrän, mikä on viestintäsovellus ja miten käytän sitä oikein. Esimerkiksi WhatsApp.</t>
  </si>
  <si>
    <t>Olen tutustunut tekoälyllä tuotettuihin media-aineistoihin ohjatusti.</t>
  </si>
  <si>
    <t>OHJELMOINNILLINEN AJATTELU JA OHJELMOINTIOSAAMINEN</t>
  </si>
  <si>
    <t>Ohjelmoinnillinen ajattelu</t>
  </si>
  <si>
    <t>Osaan kertoa ja näyttää mitä olen oppinut.</t>
  </si>
  <si>
    <t>Osaan ratkaista ongelmia pienemmissä osissa.</t>
  </si>
  <si>
    <t>Osaan seurata ja luoda vaiheittaisia ohjeita.</t>
  </si>
  <si>
    <t>Osaan ohjata kaveria, opettajaa tai sähköistä laitetta ohjelmoimalla.</t>
  </si>
  <si>
    <t>Tiedän, että tekoäly tunnistaa asioita ja luokittelee niitä.</t>
  </si>
  <si>
    <t xml:space="preserve">Tutkiva työskentely ja tuottaminen </t>
  </si>
  <si>
    <t>Osaan toimia ja ratkaista asioita yhteistyössä muiden kanssa.</t>
  </si>
  <si>
    <t>Osaan ohjelmoida animaation tai tarinan.</t>
  </si>
  <si>
    <t xml:space="preserve">Olen tutustunut ohjelmointiin liittyviin työkaluihin.
</t>
  </si>
  <si>
    <t>Osaan luokitella asioita ominaisuuksien perusteella.</t>
  </si>
  <si>
    <r>
      <t>Ohjelmoitujen ympäristöjen tunteminen</t>
    </r>
    <r>
      <rPr>
        <sz val="11"/>
        <color rgb="FF000000"/>
        <rFont val="Calibri"/>
        <scheme val="minor"/>
      </rPr>
      <t xml:space="preserve"> </t>
    </r>
    <r>
      <rPr>
        <b/>
        <sz val="11"/>
        <color rgb="FF000000"/>
        <rFont val="Calibri"/>
        <scheme val="minor"/>
      </rPr>
      <t xml:space="preserve">ja niissä toimiminen; </t>
    </r>
  </si>
  <si>
    <t>Osaan nimetä arkielämän esimerkkejä, joissa näkyy ohjelmointi ja robotiikka.</t>
  </si>
  <si>
    <t>Tiedän, että digitaaliset ympäristöt keräävät tietoa toiminnastani.</t>
  </si>
  <si>
    <t>Osaan kertoa ainakin yhden esimerkin, mihin kerättyjä henkilötietojani käytetään.</t>
  </si>
  <si>
    <t>Osaan keskustella ohjatusti siitä, kuinka digitaaliset ympäristöt ja laitteet hyödyntävät tekoälyä.</t>
  </si>
  <si>
    <t>TVT-OSAAMINEN</t>
  </si>
  <si>
    <t>Käytännön taidot ja tuottaminen</t>
  </si>
  <si>
    <t>Osaan liittyä langattomaan verkkoon käytössä olevalla laitteella.</t>
  </si>
  <si>
    <t>Osaan liittää käytössä olevaan laitteeseen langallisia ja/tai langattomia (bluetooth) oheislaitteita, kuten kuulokkeet, hiiri, kaiutin.</t>
  </si>
  <si>
    <t>Osaan käyttää digitaalisia ympäristöjä tehtävien saamiseen ja palauttamiseen.</t>
  </si>
  <si>
    <t>Osaan tehdä tuotoksen, jossa yhdistyy tekstiä, ääntä, kuvaa ja videokuvaa.</t>
  </si>
  <si>
    <t>Osaan jakaa tiedoston muokkausoikeudet pilvipalvelussa (Google Drive, OneDrive...)</t>
  </si>
  <si>
    <t>Osaan sopia ja noudattaa työnjakoa ja työskentelyrooleja, kun muokkaan jaettua tiedostoa toisten kanssa.</t>
  </si>
  <si>
    <t>Osaan ladata tiedoston pilvipalveluun. Osaan muokata tai tallentaa sitä tarvittaessa toisella laitteella.</t>
  </si>
  <si>
    <t>Osaan jakaa tiedostoja mobiililaitteesta toiseen käyttäen lähijakoa (esim. AirDrop)</t>
  </si>
  <si>
    <t>Olen tutustunut tekoälyä hyödyntävien palveluiden ja sovellusten käyttöön.</t>
  </si>
  <si>
    <t>Osaan käyttää käytössä olevia digitaalisia ympäristöjä yhteisten ohjeiden ja sääntöjen mukaisesti.</t>
  </si>
  <si>
    <t>Osaan muokata dokumentin jakamisasetuksia käyttämissäni ohjelmissa.</t>
  </si>
  <si>
    <t>Osaan muodostaa turvallisen salasanan.</t>
  </si>
  <si>
    <t>Ymmärrän, miksi samaa salasanaa ei kannata käyttää useissa eri palveluissa.</t>
  </si>
  <si>
    <t>Ymmärrän, miksi salasanat kannattaa vaihtaa säännöllisesti.</t>
  </si>
  <si>
    <t>Osaan tunnistaa asiattoman ja itseäni ahdistavan toiminnan, esimerkiksi sosiaalisen median alustoilla ja kertoa siitä aikuiselle.</t>
  </si>
  <si>
    <t>Osaan valita itselleni hyvän työasennon ja vaihdella sitä tarpeen mukaan.</t>
  </si>
  <si>
    <t>Osaan valita sopivan pituisen jakson työskentelylle ja pitää riittäviä taukoja välissä.</t>
  </si>
  <si>
    <t>Osaan seurata ja rajoittaa median parissa viettämääni aikaa.</t>
  </si>
  <si>
    <t>Ymmärrän, etten saa esittää tekoälyn tuottamaa materiaalia omanani.</t>
  </si>
  <si>
    <t>Osaan etsiä tarvitsemaani tietoa erilaisilla hakusanoilla netin hakukoneista (esim. Google).</t>
  </si>
  <si>
    <t>Osaan arvioida ja perustella, pitääkö löytämäni tieto paikkaansa.</t>
  </si>
  <si>
    <t>Osaan valita tehtävän tekemisen kannalta sopivan laitteen tai sovelluksen.</t>
  </si>
  <si>
    <t>Osaan tuottaa kuvan tekoälyn avulla.</t>
  </si>
  <si>
    <t>Osaan viestiä käytössä olevissa digitaalisissa ympäristöissä (Teams, Hangouts, sähköposti...)</t>
  </si>
  <si>
    <t>Osaan työskennellä aktiivisesti ja vastuullisesti ja käydä keskustelua työskentelystä digitaalisessa ympäristössä.</t>
  </si>
  <si>
    <t>Osaan toimia vuorovaikutuksessa erilaisten ryhmien (opettajat, oppilaat...) kanssa digitaalisessa ympäristössä.</t>
  </si>
  <si>
    <t>Osaan "keskustella" tekoälyä hyödyntävien palveluiden kanssa opettajan ohjauksessa.</t>
  </si>
  <si>
    <t>Osaan erottaa toisistaan erilaisia tekstejä ja mediasisältöjä. Ymmärrän, että erilaisilla sisällöillä on erilaisia tarkoituksia.</t>
  </si>
  <si>
    <t>Ymmärrän, miten tekoäly toimii osana käyttämiäni laitteita ja palveluita (esim. YouTube).</t>
  </si>
  <si>
    <t>Osaan arvioida tekoälyn tuottamien tekstien ja kuvien luotettavuutta.</t>
  </si>
  <si>
    <t>Osaan tehdä itsenäisesti erilaisia mediasisältöjä, kuten tekstiä, kuvia ja diagrammeja.</t>
  </si>
  <si>
    <t>Osaan suunnitella työskentelyäni projekteissa.</t>
  </si>
  <si>
    <t>Osaan työskennellä tekemäni suunnitelman mukaan.</t>
  </si>
  <si>
    <t>Olen kokeillut tekoälypalveluita, joiden avulla voidaan tuottaa mediasisältöjä.</t>
  </si>
  <si>
    <t xml:space="preserve">Taito toimia mediaympäristöissä; </t>
  </si>
  <si>
    <t>Osaan mainita esimerkkejä, kuinka jokin mediasisältö (tieto, mainos, mielipide) on vaikuttanut minuun.</t>
  </si>
  <si>
    <t>Osaan käyttää mediaa välineenä uusien asioiden opettelussa.</t>
  </si>
  <si>
    <t>Olen kokeillut tekoälyllä tuotettujen aineistojen hyödyntämistä omissa tuotoksissani.</t>
  </si>
  <si>
    <t>Osaan pohtia ratkaisuja erilaisiin ongelmiin.</t>
  </si>
  <si>
    <t>Olen käyttänyt toisto- ja ehtorakenteita ohjelmoinnissa.</t>
  </si>
  <si>
    <t>Osaan etsiä ja korjata ohjeissa ja koodissa olevia virheitä.</t>
  </si>
  <si>
    <t xml:space="preserve">Osaan luoda oman ohjelman graafisessa ohjelmointiympäristössä (esim. Scratch). </t>
  </si>
  <si>
    <t>Olen tutustunut sovelluksiin, joissa opetetaan konetta tekemään luokitteluja (esim. GenAI oppiva kone)</t>
  </si>
  <si>
    <t>Tutkiva työskentely ja tuottaminen</t>
  </si>
  <si>
    <t>Osaan huomioida muiden näkökulmia yhteisessä ohjelmointiprojektissa.</t>
  </si>
  <si>
    <t>Osaan tunnistaa animaatioista ja peleistä ohjelmoinnillisia elementtejä (esim. ehtolauseita).</t>
  </si>
  <si>
    <t xml:space="preserve">Ohjelmoitujen ympäristöjen tunteminen ja niissä toimiminen; </t>
  </si>
  <si>
    <t>Osaan kertoa esimerkkejä kohdennetuista digitaalisista sisällöistä sekä tavoista, joilla niitä kohdennetaan.</t>
  </si>
  <si>
    <t>Osaan nimetä esimerkkejä siitä, kuinka käyttämämme laitteet hyödyntävät tekoälyä.</t>
  </si>
  <si>
    <t>Osaan kirjoittaa näppäimistöllä käyttäen kymmensormijärjestelmää tai sen sovellusta.</t>
  </si>
  <si>
    <t>Osaan käyttää pikanäppäimiä esimerkiksi kuvien ja tekstin kopioimiseen sekä kuvakaappauksen ottamiseen.</t>
  </si>
  <si>
    <t>Osaan siirtää tiedostoja ja muokata dokumentteja eri laitteilla.</t>
  </si>
  <si>
    <t xml:space="preserve">Osaan käyttää ainakin yhtä tekstinkäsittely- ja diaesitysohjelmaa (Esim. Word, PowerPoint). </t>
  </si>
  <si>
    <t>Olen tutustunut taulukkolaskentaohjelman käyttöön.</t>
  </si>
  <si>
    <t>Osaan muokata videoita ja tehdä animaation ainakin yhdellä sovelluksella.</t>
  </si>
  <si>
    <t>Osaan lukea opettajan antamaa palautetta ja tehdä itsearviointeja ainakin yhdessä verkko-oppimisympäristössä (esim. Qridi)</t>
  </si>
  <si>
    <t>Olen tutustunut generatiivisen tekoälyn (esim. Copilot) ja käännösohjelmien käyttöön.</t>
  </si>
  <si>
    <t>Osaan käyttää turvallisia salasanoja eri palveluissa. Tiedän, että toisten tileille kirjautuminen on väärin.</t>
  </si>
  <si>
    <t>Tiedän, mitä ovat evästeet ja mihin niitä käytetään.</t>
  </si>
  <si>
    <t>Osaan käyttää lähdeviitteitä.</t>
  </si>
  <si>
    <t xml:space="preserve"> Tunnen kuviin ja videoihin liittyviä tekijänoikeusasioita.</t>
  </si>
  <si>
    <t>Tunnistan teknologian käytön vaikutuksia omaan hyvinvointiini (mielialat, keskittyminen, nukkuminen).</t>
  </si>
  <si>
    <t>Ymmärrän, miksi tekoälypalveluihin ei saa syöttää arkaluonteisia tietoja.</t>
  </si>
  <si>
    <t>Osaan pohtia tekoälyyn liittyviä eettisiä ongelmia.</t>
  </si>
  <si>
    <t>Osaan arvioida tiedon luotettavuutta eri verkkosivuilla.</t>
  </si>
  <si>
    <t>Osaan toimia koulussa käytettävissä sähköisissä oppimisympäristöissä (Showbie, Teams, Qridi, Classroom tms.)</t>
  </si>
  <si>
    <t>Osaan järjestää dokumenttini, kuvani, videoni ja muut projektini tarkoituksenmukaisesti kansioihin jossain pilvipalvelussa.</t>
  </si>
  <si>
    <t>Osaan käyttää eri alustoja ja sovelluksia yhteydenpitoon opettajien ja koulun muun henkilökunnan kanssa (esim. Wilma).</t>
  </si>
  <si>
    <t>Osaan työstää jaettuja dokumentteja yhdessä muiden kanssa.</t>
  </si>
  <si>
    <t>Osaan "keskustella" tekoälyyn perustuvan palvelun kanssa ohjatusti.</t>
  </si>
  <si>
    <t>Osaan tunnistaa erilaisia mediatekstejä (esim. mainos)  ja niiden tarkoitusperiä.</t>
  </si>
  <si>
    <t>Osaan keskustella rakentavasti ja asiallisesti erilaisissa verkkokeskusteluissa ja ryhmätöissä.</t>
  </si>
  <si>
    <t>Osaan arvioida eri lähteistä peräisin olevan ja myös tekoälyn tuottaman tiedon luotettavuutta.</t>
  </si>
  <si>
    <t>Osaan mainita esimerkkejä siitä, kuinka käyttäjän tietoja hyödynnetään käyttäjäprofiilien laatimiseen sosiaalisessa mediassa.</t>
  </si>
  <si>
    <t>Osaan käyttää monipuolisesti erilaisia sovelluksia kuvan, videoiden sekä erilaisten tekstien tuottamiseen.</t>
  </si>
  <si>
    <t>Osaan tehdä muistiinpanoja käyttäen valitsemaani sovellusta.</t>
  </si>
  <si>
    <t>Osaan kuvata videoita greenscreen-tekniikalla.</t>
  </si>
  <si>
    <t>Osaan ohjatusti hyödyntää tekoälysovelluksia kuvien, tekstien ja videoiden tuottamisessa.</t>
  </si>
  <si>
    <t>Osaan merkitä lähdeviitteen tekoälyn tuottamaan sisältöön.</t>
  </si>
  <si>
    <t>Taito toimia mediaympäristöissä</t>
  </si>
  <si>
    <t>Tunnistan joitain mielipiteitä tai ajatuksia, jotka olen omaksunut jostain mediasta (esim. TikTok tai YouTube).</t>
  </si>
  <si>
    <t>Tiedän omat oikeuteni verkossa minusta jaettavan materiaalin suhteen, ja osaan toimia ristiriitatilanteissa.</t>
  </si>
  <si>
    <t>Osaan käyttää kuvahakua Creative Commons -lisenssillä olevien kuvien hakemiseen.</t>
  </si>
  <si>
    <t>Osaan hakea erilaisista medioista tietoa oppiakseni jonkin asian tai harjoitellakseni jotain taitoa.</t>
  </si>
  <si>
    <t>Osaan käyttää tekoälyllä tuotettuja aineistoja omissa tuotoksissani ohjeiden mukaisesti.</t>
  </si>
  <si>
    <t>Osaan suhtautua kriittisesti mediaympäristöissä lukemaani ja näkemääni materiaaliin, koska ymmärrän niiden sisältävän paljon tekoälyllä tuotettua sisältöä.</t>
  </si>
  <si>
    <t>Osaan ohjelmoida jossain ohjelmointiympäristössä yksinkertaisen ohjelman, joka tekee, mitä haluan.</t>
  </si>
  <si>
    <t>Osaan etsiä omasta tai toisten koodista virheitä ja korjata niitä.</t>
  </si>
  <si>
    <t>Osaan käyttää ehto- ja toistolausekkeita tekemissäni ohjelmissa.</t>
  </si>
  <si>
    <t>Olen tutustunut robottiohjelmointiin.</t>
  </si>
  <si>
    <t>Olen tutustunut ainakin yhteen graafiseen ohjelmointiympäristöön (esim. Scratch).</t>
  </si>
  <si>
    <t>Osaan muokata kirjoittamiani kehotteita, jotta saan ohjattua tekoälypalvelun parempaan lopputulokseen.</t>
  </si>
  <si>
    <t>Osaan asettaa tavoitteita ohjelmointiprojektille ja työskennellä määrätietoisesti tavoitteen saavuttamiseksi.</t>
  </si>
  <si>
    <t>Olen käyttänyt antureita osana mittauksia tai ohjelmointiprojektia.</t>
  </si>
  <si>
    <t>Osaan mainita esimerkkejä koneoppimisen perusteista.</t>
  </si>
  <si>
    <t>Tunnistan kohdennettua mainontaa ja tiedän, miksi saan tietynlaisia mainoksia eri palveluissa.</t>
  </si>
  <si>
    <t>Tiedän, millaista tietoa voi jakaa itsestä verkossa ja mitä ei kannata.</t>
  </si>
  <si>
    <t>Osaan tehdä havaintoja siitä, miten tekoäly näkyy ympärillämme olevissa laitteissa ja palveluissa.</t>
  </si>
  <si>
    <t>Osaan kirjoittaa näppäimistöllä sujuvasti ja hallitsen yleisimmät pikanäppäimet.</t>
  </si>
  <si>
    <t>Hallitsen toimistosovellusten (word, excel, powerpoint tai vastaavien) yleisimmät käyttökohteet.</t>
  </si>
  <si>
    <t>Osaan käyttää järkevästi yhdessä projektissa useampaa sovellusta ja tarvittaessa myös tekoälyä.</t>
  </si>
  <si>
    <t>Tiedän useita erilaisia tiedostotyyppejä (.jpg, .pdf) ja osaan valita niille oikeat sovellukset.</t>
  </si>
  <si>
    <t>Osaan käyttää toimisto-ohjelmien tekoälypohjaisia aputyökaluja kuten kääntäjä tai syventävä lukuohjelma.</t>
  </si>
  <si>
    <t>Tiedostan elektroniikan kuluttamisen ja digitaalisen materiaalin vaikutuksen ympäristöön.</t>
  </si>
  <si>
    <t>Tunnen tekijänoikeuslakia ja -käsitteistöä, kuten CC-lisenssin.</t>
  </si>
  <si>
    <t>Ymmärrän miten jakamaani tietoa (kuvia, paikannusta yms.) voidaan käyttää digitaalisessa maailmassa.</t>
  </si>
  <si>
    <t>Tiedän tietosuojaan liittyvät oikeuteni ja vastuuni, kuten kuvien jakaminen.</t>
  </si>
  <si>
    <t>Osaan toimia tietoturvallisesti digitaalisessa maailmassa.</t>
  </si>
  <si>
    <t>Tiedän millaisia vaikutuksia hyvinvointiini digitaalisella maailmalla on.</t>
  </si>
  <si>
    <t>Ymmärrän tekoälyn eettiset, turvallisuuteen ja luotettavuuteen sekä kestävään kehitykseen liittyvät näkökohdat.</t>
  </si>
  <si>
    <t>Osaan käyttää hakupalveluita ja löytää luotettavaa tietoa.</t>
  </si>
  <si>
    <t>osaan hyödyntää digitaalisuutta osana tutkimuksen tekemistä.</t>
  </si>
  <si>
    <t>Osaan käyttää lähdeviittauksia oikein.</t>
  </si>
  <si>
    <t>Osaan työskennellä ryhmässä digitaalisessa maailmassa.</t>
  </si>
  <si>
    <t>Osaan tuoda osaamistani esiin digitaalisessa maailmassa.</t>
  </si>
  <si>
    <t>Osaan käsitellä digitaalista tietoa ja tuottaa sen perusteella kuvaajia ja taulukoita.</t>
  </si>
  <si>
    <t>Osaan hyödyntää yhteistyöskentelyä tiedonkäsittelyssä.</t>
  </si>
  <si>
    <t>Tiedostan miten teknologia kehittyy ja miten se vaikuttaa tutkimuksen tekemiseen.</t>
  </si>
  <si>
    <t>Osaan hyödyntää tekoälytyökaluja monipuolisesti tiedon analysoinnissa, luomisessa ja esittämisessä. </t>
  </si>
  <si>
    <t>Osaan toimia koulumme oppimisympäristössä (esim. lähettää viestejä, kuvia tai ääntä).</t>
  </si>
  <si>
    <t>Osaan käyttäytyä digitaalisissa vuorovaikutustilanteissa (esim. viestittely tai kommentointi).</t>
  </si>
  <si>
    <t>Osaan käyttää digitaalisia palveluita, kuten yhteishaku, vero.fi ja omakanta.</t>
  </si>
  <si>
    <t>Osaan tehdä kantaaottavia sisältöjä sosiaalisen median alustoilla.</t>
  </si>
  <si>
    <t>Osaan kommunikoida ja tehdä yhteistyötä tekoälyjärjestelmien kanssa.</t>
  </si>
  <si>
    <t>Osaan arvioida omia mediankäyttö-tottumuksiani ja kertoa niistä kysyttäessä.</t>
  </si>
  <si>
    <t>Ymmärrän, miten mediamakuni muuttuu ja mitkä asiat siihen vaikuttavat (esim. kaverit, media, tekoäly).</t>
  </si>
  <si>
    <t>Ymmärrän, millainen digitaalinen jalanjälki minusta jää, ja miten voin siihen itse vaikuttaa.</t>
  </si>
  <si>
    <t>Osaan analysoida ja arvioida tekoälyn tuottamaa sisältöä kriittisesti, ymmärtäen sen luotettavuutta ja mahdollisia tarkoitusperiä. </t>
  </si>
  <si>
    <t>Osaan tuottaa monipuolisia mediasisältöjä, kuten eri tekstilajeja, kuvia, graafisia esityksiä ja videoita, hyödyntäen tarvittaessa myös erilaisia tekoälysovelluksia.</t>
  </si>
  <si>
    <t>Osaan valita käyttötarkoituksen mukaan oikean sovelluksen ja digitaalisen välineen.</t>
  </si>
  <si>
    <t>Huomioin tilanteen, ympäristön ja vastaanottajat viestiessäni.</t>
  </si>
  <si>
    <t>Tiedän vastuuni median tuottajana ja jakajana.</t>
  </si>
  <si>
    <t>Osaan toimia verkossa vastuullisesti ja oikeudenmukaisesti.</t>
  </si>
  <si>
    <t>Osaan toimia järkevästi ja toisia kunnioittavasti some-keskusteluissa.</t>
  </si>
  <si>
    <t>Osaan ratkoa digitaalisen viestinnän ongelmatilanteita.</t>
  </si>
  <si>
    <t>Ymmärrän, miten mediasisällöt ja -suositukset ja mainokset kohdennetaan minulle.</t>
  </si>
  <si>
    <t>Ymmärrän, minkälaiset asiat saavat medianäkyvyyttä, kuten klikkiotsikot.</t>
  </si>
  <si>
    <t>Osaan arvioida kriittisesti tietolähteen ja tiedon luotettavuutta.</t>
  </si>
  <si>
    <t>Ymmärrän algoritmien toimintaa tekoälyn tuottaman materiaalin valikoitumisessa. </t>
  </si>
  <si>
    <t>Osaan pilkkoa ongelman vaiheiksi ja tehdä niiden perusteella suunnitelman.</t>
  </si>
  <si>
    <t>Osaan löytää ongelmasta säännönmukaisuuksia ja pienempiä osaongelmia.</t>
  </si>
  <si>
    <t>Osaan tulkita graafista ohjelmakoodia (kuten Scratch).</t>
  </si>
  <si>
    <t>Osaan tulkita tekstipohjaista ohjelmakoodia (kuten Python).</t>
  </si>
  <si>
    <t>Osaan laatia yksinkertaisia ohjelmia sekä graafisella, että tekstipohjaisella ohjelmakoodilla.</t>
  </si>
  <si>
    <t>Osaan käyttää ehto- ja toistorakennetta.</t>
  </si>
  <si>
    <t>Osaan tehdä koodista selkeää käyttämällä mm. kommentointia ja aliohjelmia.</t>
  </si>
  <si>
    <t>Osaan suorittaa ohjelmia ja testata niiden toimivuutta.</t>
  </si>
  <si>
    <t>Osaan muokata ja kehittää ohjelmaa toimivammaksi.</t>
  </si>
  <si>
    <t>Osaan käyttää antureita ja automaatiota hyödyksi ratkaistessani haasteita.</t>
  </si>
  <si>
    <t>Osaan muokata kehotteita tarkoituksenmukaisesti tekoälyn vastausten jalostamiseksi.  </t>
  </si>
  <si>
    <t>Osaan laatia ohjelmia tekoälyä hyödyntäen.</t>
  </si>
  <si>
    <t>Osaan työskennellä ryhmässä ohjelmointihaasteen suorittamiseksi.</t>
  </si>
  <si>
    <t>Osaan laatia koodin, joka ohjaa yksinkertaista robottia (tai muuta laitetta).</t>
  </si>
  <si>
    <t>Osaan suunnitella ja toteuttaa pelin, simulaation tai sovelluksen, joka ratkaisee jonkin haasteen tai ongelman.</t>
  </si>
  <si>
    <t>Tunnen useita oppiainekohtaisia teknologisia sovelluksia, kuten mittalaitteita tai muokkausohjelmia.</t>
  </si>
  <si>
    <t>Osaan hyödyntää ohjelmoinnillista ajattelua ongelmanratkaisussa, tutkimisessa sekä tiedon tuottamisessa ja esittämisessä.</t>
  </si>
  <si>
    <t>Ymmärrän koneoppimisen periaatteet.</t>
  </si>
  <si>
    <t>Hahmotan koneoppimisen ja perinteisen ohjelmoinnin eroja.</t>
  </si>
  <si>
    <t>Ohjelmoitujen ympäristöjen tunteminen ja niissä toimiminen</t>
  </si>
  <si>
    <t>Tiedän useita tilanteita, joissa arjessa hyödynnetään algoritmeja, automaatiota ja robotiikkaa.</t>
  </si>
  <si>
    <t>Tiedän, millaisia mahdollisuuksia, riskejä ja eettisiä ongelmia ohjelmoituun teknologiaan liittyy.</t>
  </si>
  <si>
    <t>Hahmotan, että digitaalisten palvelujen keräämällä tiedolla voidaan vaikuttaa mm. yhteiskunnallisesti vaalikäyttäytymiseen.</t>
  </si>
  <si>
    <t>Ymmärrän algoritmien toimivan digitaalisten palvelujen käyttäjien luokittelussa ja profiloinnissa.</t>
  </si>
  <si>
    <t>Tiedän, miten verkon tarjoamien palveluiden toteutuksella voidaan vaikuttaa yksilöön ja yhteiskuntaan.</t>
  </si>
  <si>
    <t>Tunnistan tekoälyn käyttötapoja erilaisissa ympäristöissä, kuten älykodeissa, terveydenhuollossa ja liikenteessä.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</si>
</sst>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2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 Light"/>
      <family val="2"/>
    </font>
    <font>
      <sz val="16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theme="1"/>
      <name val="Calibri"/>
      <scheme val="minor"/>
    </font>
    <font>
      <b/>
      <sz val="11"/>
      <color rgb="FF000000"/>
      <name val="Calibri Light"/>
    </font>
    <font>
      <sz val="16"/>
      <color rgb="FF000000"/>
      <name val="Calibri Light"/>
    </font>
    <font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4"/>
      <color theme="1"/>
      <name val="Calibri"/>
      <scheme val="minor"/>
    </font>
    <font>
      <sz val="11"/>
      <color rgb="FF000000"/>
      <name val="Calibri"/>
      <scheme val="minor"/>
    </font>
    <font>
      <sz val="10"/>
      <color rgb="FF000000"/>
      <name val="Calibri"/>
      <scheme val="minor"/>
    </font>
    <font>
      <b/>
      <sz val="14"/>
      <color rgb="FF000000"/>
      <name val="Calibri"/>
      <scheme val="minor"/>
    </font>
    <font>
      <b/>
      <sz val="11"/>
      <color rgb="FF000000"/>
      <name val="Calibri"/>
      <scheme val="minor"/>
    </font>
    <font>
      <sz val="14"/>
      <color rgb="FF000000"/>
      <name val="Calibri"/>
      <scheme val="minor"/>
    </font>
    <font>
      <b/>
      <sz val="16"/>
      <color rgb="FF000000"/>
      <name val="Calibri"/>
      <scheme val="minor"/>
    </font>
    <font>
      <sz val="11"/>
      <color rgb="FFFF0000"/>
      <name val="Calibri"/>
      <scheme val="minor"/>
    </font>
    <font>
      <sz val="11"/>
      <color rgb="FF7030A0"/>
      <name val="Calibri"/>
      <scheme val="minor"/>
    </font>
    <font>
      <sz val="11"/>
      <color theme="4"/>
      <name val="Calibri"/>
      <scheme val="minor"/>
    </font>
    <font>
      <b/>
      <sz val="11"/>
      <color rgb="FF242424"/>
      <name val="Calibri"/>
      <scheme val="minor"/>
    </font>
    <font>
      <sz val="11"/>
      <color rgb="FF212529"/>
      <name val="Calibri"/>
      <scheme val="minor"/>
    </font>
    <font>
      <sz val="11"/>
      <color rgb="FF4472C4"/>
      <name val="Calibri"/>
      <scheme val="minor"/>
    </font>
    <font>
      <sz val="11"/>
      <color theme="9"/>
      <name val="Calibri"/>
      <scheme val="minor"/>
    </font>
    <font>
      <sz val="10"/>
      <color rgb="FFFF0000"/>
      <name val="Calibri"/>
      <scheme val="minor"/>
    </font>
    <font>
      <sz val="11"/>
      <color rgb="FF000000"/>
      <name val="Calibri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6C8CF"/>
        <bgColor indexed="64"/>
      </patternFill>
    </fill>
    <fill>
      <patternFill patternType="solid">
        <fgColor rgb="FFF9EB9C"/>
        <bgColor indexed="64"/>
      </patternFill>
    </fill>
    <fill>
      <patternFill patternType="solid">
        <fgColor rgb="FFC6EFC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11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10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0" xfId="0" applyFont="1" applyFill="1" applyAlignment="1">
      <alignment wrapText="1"/>
    </xf>
    <xf numFmtId="0" fontId="3" fillId="0" borderId="0" xfId="0" applyFont="1"/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  <xf numFmtId="0" fontId="15" fillId="3" borderId="0" xfId="0" applyFont="1" applyFill="1" applyAlignment="1">
      <alignment horizontal="center" wrapText="1"/>
    </xf>
    <xf numFmtId="0" fontId="15" fillId="4" borderId="0" xfId="0" applyFont="1" applyFill="1" applyAlignment="1">
      <alignment horizontal="center" wrapText="1"/>
    </xf>
    <xf numFmtId="0" fontId="15" fillId="5" borderId="0" xfId="0" applyFont="1" applyFill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19" fillId="0" borderId="1" xfId="0" applyFont="1" applyBorder="1" applyAlignment="1">
      <alignment wrapText="1"/>
    </xf>
    <xf numFmtId="0" fontId="22" fillId="0" borderId="1" xfId="0" applyFont="1" applyBorder="1" applyAlignment="1">
      <alignment horizontal="center"/>
    </xf>
    <xf numFmtId="0" fontId="19" fillId="0" borderId="0" xfId="0" applyFont="1" applyAlignment="1">
      <alignment wrapText="1"/>
    </xf>
    <xf numFmtId="0" fontId="15" fillId="0" borderId="3" xfId="0" applyFont="1" applyBorder="1" applyAlignment="1">
      <alignment horizontal="center"/>
    </xf>
    <xf numFmtId="0" fontId="19" fillId="0" borderId="1" xfId="0" quotePrefix="1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18" fillId="2" borderId="1" xfId="0" applyFont="1" applyFill="1" applyBorder="1" applyAlignment="1">
      <alignment wrapText="1"/>
    </xf>
    <xf numFmtId="0" fontId="23" fillId="0" borderId="0" xfId="0" applyFont="1" applyAlignment="1">
      <alignment wrapText="1"/>
    </xf>
    <xf numFmtId="0" fontId="2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18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15" fillId="0" borderId="4" xfId="0" applyFont="1" applyBorder="1" applyAlignment="1">
      <alignment horizontal="center"/>
    </xf>
    <xf numFmtId="0" fontId="6" fillId="2" borderId="0" xfId="0" applyFont="1" applyFill="1" applyAlignment="1">
      <alignment wrapText="1"/>
    </xf>
    <xf numFmtId="0" fontId="4" fillId="2" borderId="3" xfId="0" applyFont="1" applyFill="1" applyBorder="1" applyAlignment="1">
      <alignment wrapText="1"/>
    </xf>
    <xf numFmtId="0" fontId="13" fillId="2" borderId="0" xfId="0" applyFont="1" applyFill="1" applyAlignment="1">
      <alignment wrapText="1"/>
    </xf>
    <xf numFmtId="0" fontId="10" fillId="2" borderId="3" xfId="0" applyFont="1" applyFill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8" fillId="2" borderId="0" xfId="0" applyFont="1" applyFill="1" applyAlignment="1">
      <alignment wrapText="1"/>
    </xf>
    <xf numFmtId="0" fontId="14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12" fillId="0" borderId="0" xfId="0" applyFont="1" applyAlignment="1">
      <alignment wrapText="1"/>
    </xf>
    <xf numFmtId="0" fontId="18" fillId="0" borderId="1" xfId="0" applyFont="1" applyBorder="1" applyAlignment="1">
      <alignment vertical="top" wrapText="1"/>
    </xf>
    <xf numFmtId="0" fontId="18" fillId="0" borderId="0" xfId="0" applyFont="1" applyAlignment="1">
      <alignment vertical="top" wrapText="1"/>
    </xf>
    <xf numFmtId="0" fontId="21" fillId="0" borderId="4" xfId="0" applyFont="1" applyBorder="1" applyAlignment="1">
      <alignment wrapText="1"/>
    </xf>
    <xf numFmtId="0" fontId="21" fillId="0" borderId="0" xfId="0" applyFont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2" fillId="0" borderId="0" xfId="0" applyFont="1" applyAlignment="1">
      <alignment wrapText="1"/>
    </xf>
    <xf numFmtId="0" fontId="18" fillId="2" borderId="1" xfId="0" applyFont="1" applyFill="1" applyBorder="1" applyAlignment="1">
      <alignment vertical="center" wrapText="1"/>
    </xf>
    <xf numFmtId="0" fontId="26" fillId="0" borderId="0" xfId="0" applyFont="1" applyAlignment="1">
      <alignment wrapText="1"/>
    </xf>
    <xf numFmtId="0" fontId="18" fillId="2" borderId="0" xfId="0" applyFont="1" applyFill="1" applyAlignment="1">
      <alignment vertical="center" wrapText="1"/>
    </xf>
    <xf numFmtId="0" fontId="27" fillId="2" borderId="0" xfId="0" applyFont="1" applyFill="1"/>
    <xf numFmtId="0" fontId="28" fillId="2" borderId="1" xfId="0" applyFont="1" applyFill="1" applyBorder="1" applyAlignment="1">
      <alignment wrapText="1"/>
    </xf>
    <xf numFmtId="0" fontId="21" fillId="2" borderId="0" xfId="0" applyFont="1" applyFill="1"/>
    <xf numFmtId="0" fontId="21" fillId="2" borderId="0" xfId="0" applyFont="1" applyFill="1" applyAlignment="1">
      <alignment wrapText="1"/>
    </xf>
    <xf numFmtId="0" fontId="30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29" fillId="2" borderId="0" xfId="0" applyFont="1" applyFill="1" applyAlignment="1">
      <alignment wrapText="1"/>
    </xf>
    <xf numFmtId="0" fontId="20" fillId="2" borderId="0" xfId="0" applyFont="1" applyFill="1" applyAlignment="1">
      <alignment wrapText="1"/>
    </xf>
    <xf numFmtId="0" fontId="25" fillId="0" borderId="0" xfId="0" applyFont="1" applyAlignment="1">
      <alignment wrapText="1"/>
    </xf>
    <xf numFmtId="0" fontId="24" fillId="2" borderId="0" xfId="0" applyFont="1" applyFill="1" applyAlignment="1">
      <alignment wrapText="1"/>
    </xf>
    <xf numFmtId="0" fontId="18" fillId="2" borderId="0" xfId="0" applyFont="1" applyFill="1" applyAlignment="1">
      <alignment wrapText="1"/>
    </xf>
    <xf numFmtId="0" fontId="19" fillId="0" borderId="0" xfId="0" applyFont="1" applyAlignment="1">
      <alignment vertical="center" wrapText="1"/>
    </xf>
    <xf numFmtId="0" fontId="12" fillId="2" borderId="0" xfId="0" applyFont="1" applyFill="1" applyAlignment="1">
      <alignment wrapText="1"/>
    </xf>
    <xf numFmtId="0" fontId="21" fillId="2" borderId="0" xfId="0" applyFont="1" applyFill="1" applyAlignment="1">
      <alignment vertical="center" wrapText="1"/>
    </xf>
    <xf numFmtId="0" fontId="18" fillId="0" borderId="0" xfId="0" applyFont="1" applyAlignment="1">
      <alignment horizontal="left" vertical="top" wrapText="1"/>
    </xf>
    <xf numFmtId="0" fontId="19" fillId="2" borderId="1" xfId="0" applyFont="1" applyFill="1" applyBorder="1" applyAlignment="1">
      <alignment vertical="center" wrapText="1"/>
    </xf>
    <xf numFmtId="0" fontId="32" fillId="0" borderId="0" xfId="0" applyFont="1"/>
    <xf numFmtId="0" fontId="1" fillId="0" borderId="0" xfId="0" applyFont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0" borderId="0" xfId="0" applyFont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0" xfId="0" applyFont="1"/>
    <xf numFmtId="0" fontId="1" fillId="0" borderId="1" xfId="0" applyFont="1" applyBorder="1" applyAlignment="1">
      <alignment wrapText="1"/>
    </xf>
  </cellXfs>
  <cellStyles count="1">
    <cellStyle name="Normaali" xfId="0" builtinId="0"/>
  </cellStyles>
  <dxfs count="252"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A762E3-009C-4A7D-B88E-8B7BF1F57AD2}" name="Taulukko2452" displayName="Taulukko2452" ref="B2:B6" totalsRowShown="0" headerRowDxfId="134" dataDxfId="133">
  <autoFilter ref="B2:B6" xr:uid="{9AA762E3-009C-4A7D-B88E-8B7BF1F57AD2}"/>
  <tableColumns count="1">
    <tableColumn id="1" xr3:uid="{43083B2C-669C-44BD-B93C-1307790E47C6}" name="Sarake1" dataDxfId="1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F94751F-752C-4EC0-A7DC-03572F7B7D31}" name="Taulukko245" displayName="Taulukko245" ref="B2:B6" totalsRowShown="0" headerRowDxfId="14" dataDxfId="13">
  <autoFilter ref="B2:B6" xr:uid="{CF94751F-752C-4EC0-A7DC-03572F7B7D31}"/>
  <tableColumns count="1">
    <tableColumn id="1" xr3:uid="{FDB60C02-DC49-47D8-B135-D5811D1462D8}" name="Sarake1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B05FB5-05CF-45FF-BFA3-F7B57375E441}" name="Taulukko24" displayName="Taulukko24" ref="B2:B6" totalsRowShown="0" headerRowDxfId="8" dataDxfId="7">
  <autoFilter ref="B2:B6" xr:uid="{74B05FB5-05CF-45FF-BFA3-F7B57375E441}"/>
  <tableColumns count="1">
    <tableColumn id="1" xr3:uid="{FBF626A6-0F9A-49F9-BF1A-F52E1B1DC0B5}" name="Sarake1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4F9E5E-39D7-4C4F-8D00-CE43C59AAA21}" name="Taulukko2" displayName="Taulukko2" ref="B2:B6" totalsRowShown="0" headerRowDxfId="2" dataDxfId="1">
  <autoFilter ref="B2:B6" xr:uid="{134F9E5E-39D7-4C4F-8D00-CE43C59AAA21}"/>
  <tableColumns count="1">
    <tableColumn id="1" xr3:uid="{C19F7D3B-2ACE-7648-BDAE-5005F06E2D21}" name="Sarake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26774-82FE-6442-BBC9-3B1192267F39}">
  <dimension ref="A1:C85"/>
  <sheetViews>
    <sheetView tabSelected="1" workbookViewId="0">
      <selection activeCell="B83" sqref="B83:C83"/>
    </sheetView>
  </sheetViews>
  <sheetFormatPr defaultColWidth="11" defaultRowHeight="15"/>
  <cols>
    <col min="1" max="1" width="57.5" style="51" customWidth="1"/>
    <col min="2" max="2" width="28.5" style="51" customWidth="1"/>
    <col min="3" max="3" width="29.625" style="51" customWidth="1"/>
    <col min="4" max="16384" width="11" style="51"/>
  </cols>
  <sheetData>
    <row r="1" spans="1:3" ht="18.75">
      <c r="A1" s="72"/>
      <c r="B1" s="10" t="s">
        <v>0</v>
      </c>
      <c r="C1" s="10" t="s">
        <v>1</v>
      </c>
    </row>
    <row r="2" spans="1:3" ht="18.75">
      <c r="A2" s="72"/>
      <c r="B2" s="11" t="s">
        <v>2</v>
      </c>
      <c r="C2" s="11"/>
    </row>
    <row r="3" spans="1:3" ht="18.75">
      <c r="A3" s="26" t="s">
        <v>3</v>
      </c>
      <c r="B3" s="11"/>
      <c r="C3" s="11"/>
    </row>
    <row r="4" spans="1:3" ht="37.5">
      <c r="A4" s="72"/>
      <c r="B4" s="12" t="s">
        <v>4</v>
      </c>
      <c r="C4" s="12" t="s">
        <v>5</v>
      </c>
    </row>
    <row r="5" spans="1:3" ht="37.5">
      <c r="A5" s="58" t="s">
        <v>6</v>
      </c>
      <c r="B5" s="13" t="s">
        <v>7</v>
      </c>
      <c r="C5" s="13" t="s">
        <v>8</v>
      </c>
    </row>
    <row r="6" spans="1:3" ht="37.5">
      <c r="A6" s="58"/>
      <c r="B6" s="14" t="s">
        <v>9</v>
      </c>
      <c r="C6" s="14" t="s">
        <v>10</v>
      </c>
    </row>
    <row r="7" spans="1:3" ht="18.75">
      <c r="A7" s="52" t="s">
        <v>11</v>
      </c>
      <c r="B7" s="19"/>
      <c r="C7" s="19">
        <f t="shared" ref="C7:C8" si="0">B7</f>
        <v>0</v>
      </c>
    </row>
    <row r="8" spans="1:3" ht="30.75">
      <c r="A8" s="73" t="s">
        <v>12</v>
      </c>
      <c r="B8" s="19"/>
      <c r="C8" s="19">
        <f t="shared" si="0"/>
        <v>0</v>
      </c>
    </row>
    <row r="9" spans="1:3" ht="18.75">
      <c r="A9" s="73" t="s">
        <v>13</v>
      </c>
      <c r="B9" s="19"/>
      <c r="C9" s="19">
        <f t="shared" ref="C9:C14" si="1">B9</f>
        <v>0</v>
      </c>
    </row>
    <row r="10" spans="1:3" ht="18.75">
      <c r="A10" s="73" t="s">
        <v>14</v>
      </c>
      <c r="B10" s="19"/>
      <c r="C10" s="19">
        <f t="shared" si="1"/>
        <v>0</v>
      </c>
    </row>
    <row r="11" spans="1:3" ht="30.75">
      <c r="A11" s="52" t="s">
        <v>15</v>
      </c>
      <c r="B11" s="19"/>
      <c r="C11" s="19">
        <f t="shared" si="1"/>
        <v>0</v>
      </c>
    </row>
    <row r="12" spans="1:3" ht="30.75">
      <c r="A12" s="73" t="s">
        <v>16</v>
      </c>
      <c r="B12" s="19"/>
      <c r="C12" s="19">
        <f t="shared" si="1"/>
        <v>0</v>
      </c>
    </row>
    <row r="13" spans="1:3" ht="30.75">
      <c r="A13" s="74" t="s">
        <v>17</v>
      </c>
      <c r="B13" s="19"/>
      <c r="C13" s="19">
        <f t="shared" si="1"/>
        <v>0</v>
      </c>
    </row>
    <row r="14" spans="1:3" ht="30.75">
      <c r="A14" s="52" t="s">
        <v>18</v>
      </c>
      <c r="B14" s="19"/>
      <c r="C14" s="19">
        <f t="shared" si="1"/>
        <v>0</v>
      </c>
    </row>
    <row r="15" spans="1:3">
      <c r="A15" s="54"/>
      <c r="B15" s="72"/>
      <c r="C15" s="72"/>
    </row>
    <row r="16" spans="1:3">
      <c r="A16" s="55" t="s">
        <v>19</v>
      </c>
      <c r="B16" s="72"/>
      <c r="C16" s="72"/>
    </row>
    <row r="17" spans="1:3">
      <c r="A17" s="55"/>
      <c r="B17" s="72"/>
      <c r="C17" s="72"/>
    </row>
    <row r="18" spans="1:3" ht="18.75">
      <c r="A18" s="56" t="s">
        <v>20</v>
      </c>
      <c r="B18" s="15"/>
      <c r="C18" s="15">
        <f t="shared" ref="C18:C23" si="2">B18</f>
        <v>0</v>
      </c>
    </row>
    <row r="19" spans="1:3" ht="30.75">
      <c r="A19" s="56" t="s">
        <v>21</v>
      </c>
      <c r="B19" s="19"/>
      <c r="C19" s="19">
        <f t="shared" si="2"/>
        <v>0</v>
      </c>
    </row>
    <row r="20" spans="1:3" ht="30.75">
      <c r="A20" s="56" t="s">
        <v>22</v>
      </c>
      <c r="B20" s="19"/>
      <c r="C20" s="19">
        <f t="shared" si="2"/>
        <v>0</v>
      </c>
    </row>
    <row r="21" spans="1:3" ht="18.75">
      <c r="A21" s="75" t="s">
        <v>23</v>
      </c>
      <c r="B21" s="19"/>
      <c r="C21" s="19">
        <f t="shared" si="2"/>
        <v>0</v>
      </c>
    </row>
    <row r="22" spans="1:3" ht="30.75">
      <c r="A22" s="28" t="s">
        <v>24</v>
      </c>
      <c r="B22" s="19"/>
      <c r="C22" s="19">
        <f t="shared" si="2"/>
        <v>0</v>
      </c>
    </row>
    <row r="23" spans="1:3" ht="30.75">
      <c r="A23" s="28" t="s">
        <v>25</v>
      </c>
      <c r="B23" s="19"/>
      <c r="C23" s="19">
        <f t="shared" si="2"/>
        <v>0</v>
      </c>
    </row>
    <row r="24" spans="1:3">
      <c r="A24" s="76"/>
      <c r="B24" s="72"/>
      <c r="C24" s="72"/>
    </row>
    <row r="25" spans="1:3">
      <c r="A25" s="57" t="s">
        <v>26</v>
      </c>
      <c r="B25" s="72"/>
      <c r="C25" s="72"/>
    </row>
    <row r="26" spans="1:3">
      <c r="A26" s="57"/>
      <c r="B26" s="72"/>
      <c r="C26" s="72"/>
    </row>
    <row r="27" spans="1:3" ht="30.75">
      <c r="A27" s="28" t="s">
        <v>27</v>
      </c>
      <c r="B27" s="15"/>
      <c r="C27" s="15">
        <f t="shared" ref="C27:C30" si="3">B27</f>
        <v>0</v>
      </c>
    </row>
    <row r="28" spans="1:3" ht="18.75">
      <c r="A28" s="56" t="s">
        <v>28</v>
      </c>
      <c r="B28" s="19"/>
      <c r="C28" s="19">
        <f t="shared" si="3"/>
        <v>0</v>
      </c>
    </row>
    <row r="29" spans="1:3" ht="18.75">
      <c r="A29" s="75" t="s">
        <v>29</v>
      </c>
      <c r="B29" s="19"/>
      <c r="C29" s="19">
        <f t="shared" si="3"/>
        <v>0</v>
      </c>
    </row>
    <row r="30" spans="1:3" ht="18.75">
      <c r="A30" s="28" t="s">
        <v>30</v>
      </c>
      <c r="B30" s="19"/>
      <c r="C30" s="19">
        <f t="shared" si="3"/>
        <v>0</v>
      </c>
    </row>
    <row r="31" spans="1:3">
      <c r="A31" s="76"/>
      <c r="B31" s="72"/>
      <c r="C31" s="72"/>
    </row>
    <row r="32" spans="1:3">
      <c r="A32" s="58" t="s">
        <v>31</v>
      </c>
      <c r="B32" s="59"/>
      <c r="C32" s="60"/>
    </row>
    <row r="33" spans="1:3">
      <c r="A33" s="58"/>
      <c r="B33" s="72"/>
      <c r="C33" s="72"/>
    </row>
    <row r="34" spans="1:3" ht="30.75">
      <c r="A34" s="75" t="s">
        <v>32</v>
      </c>
      <c r="B34" s="15"/>
      <c r="C34" s="15">
        <f t="shared" ref="C34:C37" si="4">B34</f>
        <v>0</v>
      </c>
    </row>
    <row r="35" spans="1:3" ht="18.75">
      <c r="A35" s="28" t="s">
        <v>33</v>
      </c>
      <c r="B35" s="19"/>
      <c r="C35" s="19">
        <f t="shared" si="4"/>
        <v>0</v>
      </c>
    </row>
    <row r="36" spans="1:3" ht="18.75">
      <c r="A36" s="28" t="s">
        <v>34</v>
      </c>
      <c r="B36" s="19"/>
      <c r="C36" s="19">
        <f t="shared" si="4"/>
        <v>0</v>
      </c>
    </row>
    <row r="37" spans="1:3" ht="30.75">
      <c r="A37" s="28" t="s">
        <v>35</v>
      </c>
      <c r="B37" s="19"/>
      <c r="C37" s="19">
        <f t="shared" si="4"/>
        <v>0</v>
      </c>
    </row>
    <row r="38" spans="1:3">
      <c r="A38" s="61"/>
      <c r="B38" s="72"/>
      <c r="C38" s="72"/>
    </row>
    <row r="39" spans="1:3" ht="18.75">
      <c r="A39" s="62" t="s">
        <v>36</v>
      </c>
      <c r="B39" s="72"/>
      <c r="C39" s="72"/>
    </row>
    <row r="40" spans="1:3">
      <c r="A40" s="76"/>
      <c r="B40" s="72"/>
      <c r="C40" s="72"/>
    </row>
    <row r="41" spans="1:3">
      <c r="A41" s="58" t="s">
        <v>37</v>
      </c>
      <c r="B41" s="72"/>
      <c r="C41" s="63"/>
    </row>
    <row r="42" spans="1:3" ht="19.5" customHeight="1">
      <c r="A42" s="76"/>
      <c r="B42" s="72"/>
      <c r="C42" s="72"/>
    </row>
    <row r="43" spans="1:3" ht="24.75" customHeight="1">
      <c r="A43" s="77" t="s">
        <v>38</v>
      </c>
      <c r="B43" s="15"/>
      <c r="C43" s="15">
        <f t="shared" ref="C43" si="5">B43</f>
        <v>0</v>
      </c>
    </row>
    <row r="44" spans="1:3" ht="18.75">
      <c r="A44" s="75" t="s">
        <v>39</v>
      </c>
      <c r="B44" s="19"/>
      <c r="C44" s="19">
        <f t="shared" ref="C44:C47" si="6">B44</f>
        <v>0</v>
      </c>
    </row>
    <row r="45" spans="1:3" ht="18.75">
      <c r="A45" s="75" t="s">
        <v>40</v>
      </c>
      <c r="B45" s="19"/>
      <c r="C45" s="19">
        <f t="shared" si="6"/>
        <v>0</v>
      </c>
    </row>
    <row r="46" spans="1:3" ht="18.75">
      <c r="A46" s="75" t="s">
        <v>41</v>
      </c>
      <c r="B46" s="19"/>
      <c r="C46" s="19">
        <f t="shared" si="6"/>
        <v>0</v>
      </c>
    </row>
    <row r="47" spans="1:3" ht="18.75">
      <c r="A47" s="28" t="s">
        <v>42</v>
      </c>
      <c r="B47" s="19"/>
      <c r="C47" s="19">
        <f t="shared" si="6"/>
        <v>0</v>
      </c>
    </row>
    <row r="48" spans="1:3">
      <c r="A48" s="64"/>
      <c r="B48" s="72"/>
      <c r="C48" s="72"/>
    </row>
    <row r="49" spans="1:3">
      <c r="A49" s="58" t="s">
        <v>43</v>
      </c>
      <c r="B49" s="72"/>
      <c r="C49" s="72"/>
    </row>
    <row r="51" spans="1:3" ht="18.75">
      <c r="A51" s="75" t="s">
        <v>44</v>
      </c>
      <c r="B51" s="15"/>
      <c r="C51" s="15">
        <f t="shared" ref="C51:C52" si="7">B51</f>
        <v>0</v>
      </c>
    </row>
    <row r="52" spans="1:3" ht="18.75">
      <c r="A52" s="71" t="s">
        <v>45</v>
      </c>
      <c r="B52" s="19"/>
      <c r="C52" s="19">
        <f t="shared" si="7"/>
        <v>0</v>
      </c>
    </row>
    <row r="53" spans="1:3" ht="30.75">
      <c r="A53" s="28" t="s">
        <v>46</v>
      </c>
      <c r="B53" s="19"/>
      <c r="C53" s="19">
        <f t="shared" ref="C53" si="8">B53</f>
        <v>0</v>
      </c>
    </row>
    <row r="54" spans="1:3">
      <c r="A54" s="65"/>
      <c r="B54" s="72"/>
      <c r="C54" s="72"/>
    </row>
    <row r="55" spans="1:3">
      <c r="A55" s="58" t="s">
        <v>47</v>
      </c>
      <c r="B55" s="72"/>
      <c r="C55" s="72"/>
    </row>
    <row r="56" spans="1:3">
      <c r="A56" s="76"/>
      <c r="B56" s="72"/>
      <c r="C56" s="72"/>
    </row>
    <row r="57" spans="1:3" ht="18.75">
      <c r="A57" s="75" t="s">
        <v>48</v>
      </c>
      <c r="B57" s="15"/>
      <c r="C57" s="15">
        <f t="shared" ref="C57:C59" si="9">B57</f>
        <v>0</v>
      </c>
    </row>
    <row r="58" spans="1:3" ht="30.75">
      <c r="A58" s="75" t="s">
        <v>49</v>
      </c>
      <c r="B58" s="15"/>
      <c r="C58" s="15">
        <f t="shared" si="9"/>
        <v>0</v>
      </c>
    </row>
    <row r="59" spans="1:3" ht="18.75">
      <c r="A59" s="28" t="s">
        <v>50</v>
      </c>
      <c r="B59" s="15"/>
      <c r="C59" s="15">
        <f t="shared" si="9"/>
        <v>0</v>
      </c>
    </row>
    <row r="60" spans="1:3">
      <c r="A60" s="76"/>
      <c r="B60" s="66"/>
      <c r="C60" s="72"/>
    </row>
    <row r="61" spans="1:3" ht="37.5">
      <c r="A61" s="62" t="s">
        <v>51</v>
      </c>
      <c r="B61" s="66"/>
      <c r="C61" s="72"/>
    </row>
    <row r="62" spans="1:3">
      <c r="A62" s="76"/>
      <c r="B62" s="72"/>
      <c r="C62" s="72"/>
    </row>
    <row r="63" spans="1:3">
      <c r="A63" s="67" t="s">
        <v>52</v>
      </c>
      <c r="B63" s="72"/>
      <c r="C63" s="72"/>
    </row>
    <row r="64" spans="1:3">
      <c r="A64" s="67"/>
      <c r="B64" s="72"/>
      <c r="C64" s="72"/>
    </row>
    <row r="65" spans="1:3" ht="18.75">
      <c r="A65" s="75" t="s">
        <v>53</v>
      </c>
      <c r="B65" s="15"/>
      <c r="C65" s="15">
        <f t="shared" ref="C65:C69" si="10">B65</f>
        <v>0</v>
      </c>
    </row>
    <row r="66" spans="1:3" ht="18.75">
      <c r="A66" s="75" t="s">
        <v>54</v>
      </c>
      <c r="B66" s="15"/>
      <c r="C66" s="15">
        <f t="shared" si="10"/>
        <v>0</v>
      </c>
    </row>
    <row r="67" spans="1:3" ht="18.75">
      <c r="A67" s="75" t="s">
        <v>55</v>
      </c>
      <c r="B67" s="15"/>
      <c r="C67" s="15">
        <f t="shared" si="10"/>
        <v>0</v>
      </c>
    </row>
    <row r="68" spans="1:3" ht="18.75">
      <c r="A68" s="77" t="s">
        <v>56</v>
      </c>
      <c r="B68" s="15"/>
      <c r="C68" s="15">
        <f t="shared" si="10"/>
        <v>0</v>
      </c>
    </row>
    <row r="69" spans="1:3" ht="18.75">
      <c r="A69" s="28" t="s">
        <v>57</v>
      </c>
      <c r="B69" s="15"/>
      <c r="C69" s="15">
        <f t="shared" si="10"/>
        <v>0</v>
      </c>
    </row>
    <row r="70" spans="1:3">
      <c r="A70" s="64"/>
      <c r="B70" s="72"/>
      <c r="C70" s="72"/>
    </row>
    <row r="71" spans="1:3">
      <c r="A71" s="68" t="s">
        <v>58</v>
      </c>
      <c r="B71" s="72"/>
      <c r="C71" s="72"/>
    </row>
    <row r="72" spans="1:3">
      <c r="A72" s="76"/>
      <c r="B72" s="72"/>
      <c r="C72" s="72"/>
    </row>
    <row r="73" spans="1:3" ht="18.75">
      <c r="A73" s="78" t="s">
        <v>59</v>
      </c>
      <c r="B73" s="15"/>
      <c r="C73" s="15">
        <f t="shared" ref="C73:C76" si="11">B73</f>
        <v>0</v>
      </c>
    </row>
    <row r="74" spans="1:3" ht="18.75">
      <c r="A74" s="79" t="s">
        <v>60</v>
      </c>
      <c r="B74" s="15"/>
      <c r="C74" s="15">
        <f t="shared" si="11"/>
        <v>0</v>
      </c>
    </row>
    <row r="75" spans="1:3" ht="30.75">
      <c r="A75" s="75" t="s">
        <v>61</v>
      </c>
      <c r="B75" s="15"/>
      <c r="C75" s="15">
        <f t="shared" si="11"/>
        <v>0</v>
      </c>
    </row>
    <row r="76" spans="1:3" ht="18.75">
      <c r="A76" s="28" t="s">
        <v>62</v>
      </c>
      <c r="B76" s="15"/>
      <c r="C76" s="15">
        <f t="shared" si="11"/>
        <v>0</v>
      </c>
    </row>
    <row r="77" spans="1:3">
      <c r="A77" s="64"/>
      <c r="B77" s="69"/>
      <c r="C77" s="72"/>
    </row>
    <row r="78" spans="1:3">
      <c r="A78" s="68" t="s">
        <v>63</v>
      </c>
      <c r="B78" s="72"/>
      <c r="C78" s="72"/>
    </row>
    <row r="79" spans="1:3">
      <c r="A79" s="76"/>
      <c r="B79" s="72"/>
      <c r="C79" s="72"/>
    </row>
    <row r="80" spans="1:3" ht="30.75">
      <c r="A80" s="75" t="s">
        <v>64</v>
      </c>
      <c r="B80" s="15"/>
      <c r="C80" s="15">
        <f t="shared" ref="C80:C83" si="12">B80</f>
        <v>0</v>
      </c>
    </row>
    <row r="81" spans="1:3" ht="18.75">
      <c r="A81" s="75" t="s">
        <v>65</v>
      </c>
      <c r="B81" s="15"/>
      <c r="C81" s="15">
        <f t="shared" si="12"/>
        <v>0</v>
      </c>
    </row>
    <row r="82" spans="1:3" ht="30.75">
      <c r="A82" s="75" t="s">
        <v>66</v>
      </c>
      <c r="B82" s="15"/>
      <c r="C82" s="15">
        <f t="shared" si="12"/>
        <v>0</v>
      </c>
    </row>
    <row r="83" spans="1:3" ht="30.75">
      <c r="A83" s="28" t="s">
        <v>67</v>
      </c>
      <c r="B83" s="15"/>
      <c r="C83" s="15">
        <f t="shared" si="12"/>
        <v>0</v>
      </c>
    </row>
    <row r="85" spans="1:3">
      <c r="A85" s="53"/>
      <c r="B85" s="72"/>
      <c r="C85" s="72"/>
    </row>
  </sheetData>
  <conditionalFormatting sqref="C7">
    <cfRule type="expression" dxfId="251" priority="118">
      <formula>B7="Digimestari"</formula>
    </cfRule>
    <cfRule type="expression" dxfId="250" priority="119">
      <formula>B7="Digiosaaja"</formula>
    </cfRule>
    <cfRule type="expression" dxfId="249" priority="120">
      <formula>B7="Digiharjoittelija"</formula>
    </cfRule>
  </conditionalFormatting>
  <conditionalFormatting sqref="C8:C14">
    <cfRule type="expression" dxfId="248" priority="115">
      <formula>B8="Digimestari"</formula>
    </cfRule>
    <cfRule type="expression" dxfId="247" priority="116">
      <formula>B8="Digiosaaja"</formula>
    </cfRule>
    <cfRule type="expression" dxfId="246" priority="117">
      <formula>B8="Digiharjoittelija"</formula>
    </cfRule>
  </conditionalFormatting>
  <conditionalFormatting sqref="C18">
    <cfRule type="expression" dxfId="245" priority="112">
      <formula>B18="Digimestari"</formula>
    </cfRule>
    <cfRule type="expression" dxfId="244" priority="113">
      <formula>B18="Digiosaaja"</formula>
    </cfRule>
    <cfRule type="expression" dxfId="243" priority="114">
      <formula>B18="Digiharjoittelija"</formula>
    </cfRule>
  </conditionalFormatting>
  <conditionalFormatting sqref="C19">
    <cfRule type="expression" dxfId="242" priority="109">
      <formula>B19="Digimestari"</formula>
    </cfRule>
    <cfRule type="expression" dxfId="241" priority="110">
      <formula>B19="Digiosaaja"</formula>
    </cfRule>
    <cfRule type="expression" dxfId="240" priority="111">
      <formula>B19="Digiharjoittelija"</formula>
    </cfRule>
  </conditionalFormatting>
  <conditionalFormatting sqref="C20">
    <cfRule type="expression" dxfId="239" priority="106">
      <formula>B20="Digimestari"</formula>
    </cfRule>
    <cfRule type="expression" dxfId="238" priority="107">
      <formula>B20="Digiosaaja"</formula>
    </cfRule>
    <cfRule type="expression" dxfId="237" priority="108">
      <formula>B20="Digiharjoittelija"</formula>
    </cfRule>
  </conditionalFormatting>
  <conditionalFormatting sqref="C21">
    <cfRule type="expression" dxfId="236" priority="103">
      <formula>B21="Digimestari"</formula>
    </cfRule>
    <cfRule type="expression" dxfId="235" priority="104">
      <formula>B21="Digiosaaja"</formula>
    </cfRule>
    <cfRule type="expression" dxfId="234" priority="105">
      <formula>B21="Digiharjoittelija"</formula>
    </cfRule>
  </conditionalFormatting>
  <conditionalFormatting sqref="C22">
    <cfRule type="expression" dxfId="233" priority="100">
      <formula>B22="Digimestari"</formula>
    </cfRule>
    <cfRule type="expression" dxfId="232" priority="101">
      <formula>B22="Digiosaaja"</formula>
    </cfRule>
    <cfRule type="expression" dxfId="231" priority="102">
      <formula>B22="Digiharjoittelija"</formula>
    </cfRule>
  </conditionalFormatting>
  <conditionalFormatting sqref="C23">
    <cfRule type="expression" dxfId="230" priority="97">
      <formula>B23="Digimestari"</formula>
    </cfRule>
    <cfRule type="expression" dxfId="229" priority="98">
      <formula>B23="Digiosaaja"</formula>
    </cfRule>
    <cfRule type="expression" dxfId="228" priority="99">
      <formula>B23="Digiharjoittelija"</formula>
    </cfRule>
  </conditionalFormatting>
  <conditionalFormatting sqref="C27">
    <cfRule type="expression" dxfId="227" priority="94">
      <formula>B27="Digimestari"</formula>
    </cfRule>
    <cfRule type="expression" dxfId="226" priority="95">
      <formula>B27="Digiosaaja"</formula>
    </cfRule>
    <cfRule type="expression" dxfId="225" priority="96">
      <formula>B27="Digiharjoittelija"</formula>
    </cfRule>
  </conditionalFormatting>
  <conditionalFormatting sqref="C28">
    <cfRule type="expression" dxfId="224" priority="91">
      <formula>B28="Digimestari"</formula>
    </cfRule>
    <cfRule type="expression" dxfId="223" priority="92">
      <formula>B28="Digiosaaja"</formula>
    </cfRule>
    <cfRule type="expression" dxfId="222" priority="93">
      <formula>B28="Digiharjoittelija"</formula>
    </cfRule>
  </conditionalFormatting>
  <conditionalFormatting sqref="C29">
    <cfRule type="expression" dxfId="221" priority="88">
      <formula>B29="Digimestari"</formula>
    </cfRule>
    <cfRule type="expression" dxfId="220" priority="89">
      <formula>B29="Digiosaaja"</formula>
    </cfRule>
    <cfRule type="expression" dxfId="219" priority="90">
      <formula>B29="Digiharjoittelija"</formula>
    </cfRule>
  </conditionalFormatting>
  <conditionalFormatting sqref="C30">
    <cfRule type="expression" dxfId="218" priority="85">
      <formula>B30="Digimestari"</formula>
    </cfRule>
    <cfRule type="expression" dxfId="217" priority="86">
      <formula>B30="Digiosaaja"</formula>
    </cfRule>
    <cfRule type="expression" dxfId="216" priority="87">
      <formula>B30="Digiharjoittelija"</formula>
    </cfRule>
  </conditionalFormatting>
  <conditionalFormatting sqref="C34">
    <cfRule type="expression" dxfId="215" priority="82">
      <formula>B34="Digimestari"</formula>
    </cfRule>
    <cfRule type="expression" dxfId="214" priority="83">
      <formula>B34="Digiosaaja"</formula>
    </cfRule>
    <cfRule type="expression" dxfId="213" priority="84">
      <formula>B34="Digiharjoittelija"</formula>
    </cfRule>
  </conditionalFormatting>
  <conditionalFormatting sqref="C35">
    <cfRule type="expression" dxfId="212" priority="79">
      <formula>B35="Digimestari"</formula>
    </cfRule>
    <cfRule type="expression" dxfId="211" priority="80">
      <formula>B35="Digiosaaja"</formula>
    </cfRule>
    <cfRule type="expression" dxfId="210" priority="81">
      <formula>B35="Digiharjoittelija"</formula>
    </cfRule>
  </conditionalFormatting>
  <conditionalFormatting sqref="C36">
    <cfRule type="expression" dxfId="209" priority="76">
      <formula>B36="Digimestari"</formula>
    </cfRule>
    <cfRule type="expression" dxfId="208" priority="77">
      <formula>B36="Digiosaaja"</formula>
    </cfRule>
    <cfRule type="expression" dxfId="207" priority="78">
      <formula>B36="Digiharjoittelija"</formula>
    </cfRule>
  </conditionalFormatting>
  <conditionalFormatting sqref="C37">
    <cfRule type="expression" dxfId="206" priority="73">
      <formula>B37="Digimestari"</formula>
    </cfRule>
    <cfRule type="expression" dxfId="205" priority="74">
      <formula>B37="Digiosaaja"</formula>
    </cfRule>
    <cfRule type="expression" dxfId="204" priority="75">
      <formula>B37="Digiharjoittelija"</formula>
    </cfRule>
  </conditionalFormatting>
  <conditionalFormatting sqref="C43">
    <cfRule type="expression" dxfId="203" priority="70">
      <formula>B43="Digimestari"</formula>
    </cfRule>
    <cfRule type="expression" dxfId="202" priority="71">
      <formula>B43="Digiosaaja"</formula>
    </cfRule>
    <cfRule type="expression" dxfId="201" priority="72">
      <formula>B43="Digiharjoittelija"</formula>
    </cfRule>
  </conditionalFormatting>
  <conditionalFormatting sqref="C44">
    <cfRule type="expression" dxfId="200" priority="67">
      <formula>B44="Digimestari"</formula>
    </cfRule>
    <cfRule type="expression" dxfId="199" priority="68">
      <formula>B44="Digiosaaja"</formula>
    </cfRule>
    <cfRule type="expression" dxfId="198" priority="69">
      <formula>B44="Digiharjoittelija"</formula>
    </cfRule>
  </conditionalFormatting>
  <conditionalFormatting sqref="C45">
    <cfRule type="expression" dxfId="197" priority="64">
      <formula>B45="Digimestari"</formula>
    </cfRule>
    <cfRule type="expression" dxfId="196" priority="65">
      <formula>B45="Digiosaaja"</formula>
    </cfRule>
    <cfRule type="expression" dxfId="195" priority="66">
      <formula>B45="Digiharjoittelija"</formula>
    </cfRule>
  </conditionalFormatting>
  <conditionalFormatting sqref="C46">
    <cfRule type="expression" dxfId="194" priority="61">
      <formula>B46="Digimestari"</formula>
    </cfRule>
    <cfRule type="expression" dxfId="193" priority="62">
      <formula>B46="Digiosaaja"</formula>
    </cfRule>
    <cfRule type="expression" dxfId="192" priority="63">
      <formula>B46="Digiharjoittelija"</formula>
    </cfRule>
  </conditionalFormatting>
  <conditionalFormatting sqref="C47">
    <cfRule type="expression" dxfId="191" priority="58">
      <formula>B47="Digimestari"</formula>
    </cfRule>
    <cfRule type="expression" dxfId="190" priority="59">
      <formula>B47="Digiosaaja"</formula>
    </cfRule>
    <cfRule type="expression" dxfId="189" priority="60">
      <formula>B47="Digiharjoittelija"</formula>
    </cfRule>
  </conditionalFormatting>
  <conditionalFormatting sqref="C51">
    <cfRule type="expression" dxfId="188" priority="55">
      <formula>B51="Digimestari"</formula>
    </cfRule>
    <cfRule type="expression" dxfId="187" priority="56">
      <formula>B51="Digiosaaja"</formula>
    </cfRule>
    <cfRule type="expression" dxfId="186" priority="57">
      <formula>B51="Digiharjoittelija"</formula>
    </cfRule>
  </conditionalFormatting>
  <conditionalFormatting sqref="C52:C53">
    <cfRule type="expression" dxfId="185" priority="52">
      <formula>B52="Digimestari"</formula>
    </cfRule>
    <cfRule type="expression" dxfId="184" priority="53">
      <formula>B52="Digiosaaja"</formula>
    </cfRule>
    <cfRule type="expression" dxfId="183" priority="54">
      <formula>B52="Digiharjoittelija"</formula>
    </cfRule>
  </conditionalFormatting>
  <conditionalFormatting sqref="C57">
    <cfRule type="expression" dxfId="182" priority="46">
      <formula>B57="Digimestari"</formula>
    </cfRule>
    <cfRule type="expression" dxfId="181" priority="47">
      <formula>B57="Digiosaaja"</formula>
    </cfRule>
    <cfRule type="expression" dxfId="180" priority="48">
      <formula>B57="Digiharjoittelija"</formula>
    </cfRule>
  </conditionalFormatting>
  <conditionalFormatting sqref="C58">
    <cfRule type="expression" dxfId="179" priority="43">
      <formula>B58="Digimestari"</formula>
    </cfRule>
    <cfRule type="expression" dxfId="178" priority="44">
      <formula>B58="Digiosaaja"</formula>
    </cfRule>
    <cfRule type="expression" dxfId="177" priority="45">
      <formula>B58="Digiharjoittelija"</formula>
    </cfRule>
  </conditionalFormatting>
  <conditionalFormatting sqref="C59">
    <cfRule type="expression" dxfId="176" priority="40">
      <formula>B59="Digimestari"</formula>
    </cfRule>
    <cfRule type="expression" dxfId="175" priority="41">
      <formula>B59="Digiosaaja"</formula>
    </cfRule>
    <cfRule type="expression" dxfId="174" priority="42">
      <formula>B59="Digiharjoittelija"</formula>
    </cfRule>
  </conditionalFormatting>
  <conditionalFormatting sqref="C65">
    <cfRule type="expression" dxfId="173" priority="37">
      <formula>B65="Digimestari"</formula>
    </cfRule>
    <cfRule type="expression" dxfId="172" priority="38">
      <formula>B65="Digiosaaja"</formula>
    </cfRule>
    <cfRule type="expression" dxfId="171" priority="39">
      <formula>B65="Digiharjoittelija"</formula>
    </cfRule>
  </conditionalFormatting>
  <conditionalFormatting sqref="C66">
    <cfRule type="expression" dxfId="170" priority="34">
      <formula>B66="Digimestari"</formula>
    </cfRule>
    <cfRule type="expression" dxfId="169" priority="35">
      <formula>B66="Digiosaaja"</formula>
    </cfRule>
    <cfRule type="expression" dxfId="168" priority="36">
      <formula>B66="Digiharjoittelija"</formula>
    </cfRule>
  </conditionalFormatting>
  <conditionalFormatting sqref="C67">
    <cfRule type="expression" dxfId="167" priority="31">
      <formula>B67="Digimestari"</formula>
    </cfRule>
    <cfRule type="expression" dxfId="166" priority="32">
      <formula>B67="Digiosaaja"</formula>
    </cfRule>
    <cfRule type="expression" dxfId="165" priority="33">
      <formula>B67="Digiharjoittelija"</formula>
    </cfRule>
  </conditionalFormatting>
  <conditionalFormatting sqref="C68">
    <cfRule type="expression" dxfId="164" priority="28">
      <formula>B68="Digimestari"</formula>
    </cfRule>
    <cfRule type="expression" dxfId="163" priority="29">
      <formula>B68="Digiosaaja"</formula>
    </cfRule>
    <cfRule type="expression" dxfId="162" priority="30">
      <formula>B68="Digiharjoittelija"</formula>
    </cfRule>
  </conditionalFormatting>
  <conditionalFormatting sqref="C69">
    <cfRule type="expression" dxfId="161" priority="25">
      <formula>B69="Digimestari"</formula>
    </cfRule>
    <cfRule type="expression" dxfId="160" priority="26">
      <formula>B69="Digiosaaja"</formula>
    </cfRule>
    <cfRule type="expression" dxfId="159" priority="27">
      <formula>B69="Digiharjoittelija"</formula>
    </cfRule>
  </conditionalFormatting>
  <conditionalFormatting sqref="C73">
    <cfRule type="expression" dxfId="158" priority="22">
      <formula>B73="Digimestari"</formula>
    </cfRule>
    <cfRule type="expression" dxfId="157" priority="23">
      <formula>B73="Digiosaaja"</formula>
    </cfRule>
    <cfRule type="expression" dxfId="156" priority="24">
      <formula>B73="Digiharjoittelija"</formula>
    </cfRule>
  </conditionalFormatting>
  <conditionalFormatting sqref="C74">
    <cfRule type="expression" dxfId="155" priority="19">
      <formula>B74="Digimestari"</formula>
    </cfRule>
    <cfRule type="expression" dxfId="154" priority="20">
      <formula>B74="Digiosaaja"</formula>
    </cfRule>
    <cfRule type="expression" dxfId="153" priority="21">
      <formula>B74="Digiharjoittelija"</formula>
    </cfRule>
  </conditionalFormatting>
  <conditionalFormatting sqref="C75">
    <cfRule type="expression" dxfId="152" priority="16">
      <formula>B75="Digimestari"</formula>
    </cfRule>
    <cfRule type="expression" dxfId="151" priority="17">
      <formula>B75="Digiosaaja"</formula>
    </cfRule>
    <cfRule type="expression" dxfId="150" priority="18">
      <formula>B75="Digiharjoittelija"</formula>
    </cfRule>
  </conditionalFormatting>
  <conditionalFormatting sqref="C76">
    <cfRule type="expression" dxfId="149" priority="13">
      <formula>B76="Digimestari"</formula>
    </cfRule>
    <cfRule type="expression" dxfId="148" priority="14">
      <formula>B76="Digiosaaja"</formula>
    </cfRule>
    <cfRule type="expression" dxfId="147" priority="15">
      <formula>B76="Digiharjoittelija"</formula>
    </cfRule>
  </conditionalFormatting>
  <conditionalFormatting sqref="C80">
    <cfRule type="expression" dxfId="146" priority="10">
      <formula>B80="Digimestari"</formula>
    </cfRule>
    <cfRule type="expression" dxfId="145" priority="11">
      <formula>B80="Digiosaaja"</formula>
    </cfRule>
    <cfRule type="expression" dxfId="144" priority="12">
      <formula>B80="Digiharjoittelija"</formula>
    </cfRule>
  </conditionalFormatting>
  <conditionalFormatting sqref="C81">
    <cfRule type="expression" dxfId="143" priority="7">
      <formula>B81="Digimestari"</formula>
    </cfRule>
    <cfRule type="expression" dxfId="142" priority="8">
      <formula>B81="Digiosaaja"</formula>
    </cfRule>
    <cfRule type="expression" dxfId="141" priority="9">
      <formula>B81="Digiharjoittelija"</formula>
    </cfRule>
  </conditionalFormatting>
  <conditionalFormatting sqref="C82">
    <cfRule type="expression" dxfId="140" priority="4">
      <formula>B82="Digimestari"</formula>
    </cfRule>
    <cfRule type="expression" dxfId="139" priority="5">
      <formula>B82="Digiosaaja"</formula>
    </cfRule>
    <cfRule type="expression" dxfId="138" priority="6">
      <formula>B82="Digiharjoittelija"</formula>
    </cfRule>
  </conditionalFormatting>
  <conditionalFormatting sqref="C83">
    <cfRule type="expression" dxfId="137" priority="1">
      <formula>B83="Digimestari"</formula>
    </cfRule>
    <cfRule type="expression" dxfId="136" priority="2">
      <formula>B83="Digiosaaja"</formula>
    </cfRule>
    <cfRule type="expression" dxfId="135" priority="3">
      <formula>B83="Digiharjoittelija"</formula>
    </cfRule>
  </conditionalFormatting>
  <dataValidations count="1">
    <dataValidation type="list" allowBlank="1" showInputMessage="1" showErrorMessage="1" sqref="B7:B14 B18:B23 B27:B30 B34:B37 B43:B47 B51:B53 B57:B59 B65:B69 B73:B76 B80:B83" xr:uid="{EB71C1C9-70BA-41B3-B2EB-78FD9AD10609}">
      <formula1>$C$3:$C$6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3CCA-11F5-B048-9D34-018844A63BF1}">
  <dimension ref="A1:E1048576"/>
  <sheetViews>
    <sheetView workbookViewId="0">
      <selection activeCell="B7" sqref="B7:C7"/>
    </sheetView>
  </sheetViews>
  <sheetFormatPr defaultColWidth="10.875" defaultRowHeight="15"/>
  <cols>
    <col min="1" max="1" width="46" style="2" customWidth="1"/>
    <col min="2" max="2" width="23.25" style="1" customWidth="1"/>
    <col min="3" max="3" width="27.375" style="1" customWidth="1"/>
    <col min="4" max="16384" width="10.875" style="1"/>
  </cols>
  <sheetData>
    <row r="1" spans="1:5" ht="25.5" customHeight="1">
      <c r="A1" s="5"/>
      <c r="B1" s="10" t="s">
        <v>0</v>
      </c>
      <c r="C1" s="10" t="s">
        <v>1</v>
      </c>
      <c r="D1" s="4"/>
      <c r="E1" s="4"/>
    </row>
    <row r="2" spans="1:5" ht="25.5" customHeight="1">
      <c r="A2" s="5"/>
      <c r="B2" s="11" t="s">
        <v>2</v>
      </c>
      <c r="C2" s="11"/>
      <c r="D2" s="4"/>
      <c r="E2" s="4"/>
    </row>
    <row r="3" spans="1:5" ht="25.5" customHeight="1">
      <c r="A3" s="32" t="s">
        <v>68</v>
      </c>
      <c r="B3" s="11"/>
      <c r="C3" s="11"/>
      <c r="D3" s="4"/>
      <c r="E3" s="4"/>
    </row>
    <row r="4" spans="1:5" ht="38.25" customHeight="1">
      <c r="A4" s="8"/>
      <c r="B4" s="12" t="s">
        <v>4</v>
      </c>
      <c r="C4" s="12" t="s">
        <v>5</v>
      </c>
      <c r="D4" s="4"/>
      <c r="E4" s="4"/>
    </row>
    <row r="5" spans="1:5" ht="36.75" customHeight="1">
      <c r="A5" s="37" t="s">
        <v>69</v>
      </c>
      <c r="B5" s="13" t="s">
        <v>7</v>
      </c>
      <c r="C5" s="13" t="s">
        <v>8</v>
      </c>
      <c r="D5" s="4"/>
      <c r="E5" s="4"/>
    </row>
    <row r="6" spans="1:5" ht="37.5" customHeight="1">
      <c r="A6" s="8"/>
      <c r="B6" s="14" t="s">
        <v>9</v>
      </c>
      <c r="C6" s="14" t="s">
        <v>10</v>
      </c>
      <c r="D6" s="4"/>
      <c r="E6" s="4"/>
    </row>
    <row r="7" spans="1:5" ht="30.75">
      <c r="A7" s="7" t="s">
        <v>70</v>
      </c>
      <c r="B7" s="19"/>
      <c r="C7" s="19">
        <f t="shared" ref="C7:C15" si="0">B7</f>
        <v>0</v>
      </c>
      <c r="D7" s="4"/>
      <c r="E7" s="4"/>
    </row>
    <row r="8" spans="1:5" ht="45.75">
      <c r="A8" s="38" t="s">
        <v>71</v>
      </c>
      <c r="B8" s="19"/>
      <c r="C8" s="19">
        <f t="shared" si="0"/>
        <v>0</v>
      </c>
      <c r="D8" s="4"/>
      <c r="E8" s="4"/>
    </row>
    <row r="9" spans="1:5" ht="33" customHeight="1">
      <c r="A9" s="33" t="s">
        <v>72</v>
      </c>
      <c r="B9" s="19"/>
      <c r="C9" s="19">
        <f t="shared" si="0"/>
        <v>0</v>
      </c>
      <c r="D9" s="4"/>
      <c r="E9" s="4"/>
    </row>
    <row r="10" spans="1:5" ht="33" customHeight="1">
      <c r="A10" s="34" t="s">
        <v>73</v>
      </c>
      <c r="B10" s="19"/>
      <c r="C10" s="19">
        <f t="shared" si="0"/>
        <v>0</v>
      </c>
      <c r="D10" s="4"/>
      <c r="E10" s="4"/>
    </row>
    <row r="11" spans="1:5" ht="33" customHeight="1">
      <c r="A11" s="7" t="s">
        <v>74</v>
      </c>
      <c r="B11" s="19"/>
      <c r="C11" s="19">
        <f t="shared" si="0"/>
        <v>0</v>
      </c>
      <c r="D11" s="4"/>
      <c r="E11" s="4"/>
    </row>
    <row r="12" spans="1:5" ht="30.75">
      <c r="A12" s="7" t="s">
        <v>75</v>
      </c>
      <c r="B12" s="19"/>
      <c r="C12" s="19">
        <f t="shared" si="0"/>
        <v>0</v>
      </c>
      <c r="D12" s="4"/>
      <c r="E12" s="4"/>
    </row>
    <row r="13" spans="1:5" ht="50.25" customHeight="1">
      <c r="A13" s="7" t="s">
        <v>76</v>
      </c>
      <c r="B13" s="19"/>
      <c r="C13" s="19">
        <f t="shared" si="0"/>
        <v>0</v>
      </c>
      <c r="D13" s="4"/>
      <c r="E13" s="4"/>
    </row>
    <row r="14" spans="1:5" ht="30.75">
      <c r="A14" s="41" t="s">
        <v>77</v>
      </c>
      <c r="B14" s="19"/>
      <c r="C14" s="19">
        <f t="shared" si="0"/>
        <v>0</v>
      </c>
      <c r="D14" s="4"/>
      <c r="E14" s="4"/>
    </row>
    <row r="15" spans="1:5" ht="30.75">
      <c r="A15" s="6" t="s">
        <v>78</v>
      </c>
      <c r="B15" s="19"/>
      <c r="C15" s="19">
        <f t="shared" si="0"/>
        <v>0</v>
      </c>
      <c r="D15" s="4"/>
      <c r="E15" s="4"/>
    </row>
    <row r="16" spans="1:5">
      <c r="A16" s="8"/>
      <c r="B16" s="4"/>
      <c r="C16" s="4"/>
      <c r="D16" s="4"/>
      <c r="E16" s="4"/>
    </row>
    <row r="17" spans="1:5">
      <c r="A17" s="37" t="s">
        <v>19</v>
      </c>
      <c r="B17" s="4"/>
      <c r="C17" s="4"/>
      <c r="D17" s="4"/>
      <c r="E17" s="4"/>
    </row>
    <row r="18" spans="1:5">
      <c r="A18" s="8"/>
      <c r="B18" s="4"/>
      <c r="C18" s="4"/>
      <c r="D18" s="4"/>
      <c r="E18" s="4"/>
    </row>
    <row r="19" spans="1:5" ht="30.75">
      <c r="A19" s="7" t="s">
        <v>79</v>
      </c>
      <c r="B19" s="15"/>
      <c r="C19" s="15">
        <f t="shared" ref="C19" si="1">B19</f>
        <v>0</v>
      </c>
      <c r="D19" s="4"/>
      <c r="E19" s="4"/>
    </row>
    <row r="20" spans="1:5" ht="30.75">
      <c r="A20" s="7" t="s">
        <v>80</v>
      </c>
      <c r="B20" s="19"/>
      <c r="C20" s="19">
        <f t="shared" ref="C19:C28" si="2">B20</f>
        <v>0</v>
      </c>
      <c r="D20" s="4"/>
      <c r="E20" s="4"/>
    </row>
    <row r="21" spans="1:5" ht="44.25" customHeight="1">
      <c r="A21" s="7" t="s">
        <v>81</v>
      </c>
      <c r="B21" s="19"/>
      <c r="C21" s="19">
        <f t="shared" si="2"/>
        <v>0</v>
      </c>
      <c r="D21" s="4"/>
      <c r="E21" s="4"/>
    </row>
    <row r="22" spans="1:5" ht="30.75">
      <c r="A22" s="7" t="s">
        <v>82</v>
      </c>
      <c r="B22" s="19"/>
      <c r="C22" s="19">
        <f t="shared" si="2"/>
        <v>0</v>
      </c>
      <c r="D22" s="4"/>
      <c r="E22" s="4"/>
    </row>
    <row r="23" spans="1:5" ht="18.75">
      <c r="A23" s="7" t="s">
        <v>83</v>
      </c>
      <c r="B23" s="19"/>
      <c r="C23" s="19">
        <f t="shared" si="2"/>
        <v>0</v>
      </c>
      <c r="D23" s="4"/>
      <c r="E23" s="4"/>
    </row>
    <row r="24" spans="1:5" ht="45.75">
      <c r="A24" s="7" t="s">
        <v>84</v>
      </c>
      <c r="B24" s="19"/>
      <c r="C24" s="19">
        <f t="shared" si="2"/>
        <v>0</v>
      </c>
      <c r="D24" s="4"/>
      <c r="E24" s="4"/>
    </row>
    <row r="25" spans="1:5" ht="44.25" customHeight="1">
      <c r="A25" s="7" t="s">
        <v>85</v>
      </c>
      <c r="B25" s="19"/>
      <c r="C25" s="19">
        <f t="shared" si="2"/>
        <v>0</v>
      </c>
      <c r="D25" s="4"/>
      <c r="E25" s="4"/>
    </row>
    <row r="26" spans="1:5" ht="30.75">
      <c r="A26" s="7" t="s">
        <v>86</v>
      </c>
      <c r="B26" s="19"/>
      <c r="C26" s="19">
        <f t="shared" si="2"/>
        <v>0</v>
      </c>
      <c r="D26" s="4"/>
      <c r="E26" s="4"/>
    </row>
    <row r="27" spans="1:5" ht="30.75">
      <c r="A27" s="41" t="s">
        <v>87</v>
      </c>
      <c r="B27" s="19"/>
      <c r="C27" s="19">
        <f t="shared" si="2"/>
        <v>0</v>
      </c>
      <c r="D27" s="4"/>
      <c r="E27" s="4"/>
    </row>
    <row r="28" spans="1:5" ht="30.75">
      <c r="A28" s="6" t="s">
        <v>88</v>
      </c>
      <c r="B28" s="19"/>
      <c r="C28" s="19">
        <f t="shared" si="2"/>
        <v>0</v>
      </c>
      <c r="D28" s="4"/>
      <c r="E28" s="4"/>
    </row>
    <row r="29" spans="1:5">
      <c r="A29" s="8"/>
      <c r="B29" s="4"/>
      <c r="C29" s="4"/>
      <c r="D29" s="4"/>
      <c r="E29" s="4"/>
    </row>
    <row r="30" spans="1:5" ht="16.5">
      <c r="A30" s="39" t="s">
        <v>26</v>
      </c>
      <c r="B30" s="4"/>
      <c r="C30" s="4"/>
      <c r="D30" s="4"/>
      <c r="E30" s="4"/>
    </row>
    <row r="31" spans="1:5">
      <c r="A31" s="8"/>
      <c r="B31" s="4"/>
      <c r="C31" s="4"/>
      <c r="D31" s="4"/>
      <c r="E31" s="4"/>
    </row>
    <row r="32" spans="1:5" ht="30.75">
      <c r="A32" s="7" t="s">
        <v>89</v>
      </c>
      <c r="B32" s="15"/>
      <c r="C32" s="15">
        <f t="shared" ref="C32" si="3">B32</f>
        <v>0</v>
      </c>
      <c r="D32" s="4"/>
      <c r="E32" s="4"/>
    </row>
    <row r="33" spans="1:5" ht="30.75">
      <c r="A33" s="38" t="s">
        <v>90</v>
      </c>
      <c r="B33" s="19"/>
      <c r="C33" s="19">
        <f t="shared" ref="C32:C35" si="4">B33</f>
        <v>0</v>
      </c>
      <c r="D33" s="4"/>
      <c r="E33" s="4"/>
    </row>
    <row r="34" spans="1:5" ht="30.75">
      <c r="A34" s="41" t="s">
        <v>91</v>
      </c>
      <c r="B34" s="19"/>
      <c r="C34" s="19">
        <f t="shared" si="4"/>
        <v>0</v>
      </c>
      <c r="D34" s="4"/>
      <c r="E34" s="4"/>
    </row>
    <row r="35" spans="1:5" ht="18.75">
      <c r="A35" s="6" t="s">
        <v>92</v>
      </c>
      <c r="B35" s="19"/>
      <c r="C35" s="19">
        <f t="shared" si="4"/>
        <v>0</v>
      </c>
      <c r="D35" s="4"/>
      <c r="E35" s="4"/>
    </row>
    <row r="36" spans="1:5">
      <c r="A36" s="31"/>
      <c r="B36" s="4"/>
      <c r="C36" s="4"/>
      <c r="D36" s="4"/>
      <c r="E36" s="4"/>
    </row>
    <row r="37" spans="1:5" ht="16.5">
      <c r="A37" s="39" t="s">
        <v>31</v>
      </c>
      <c r="B37" s="4"/>
      <c r="C37" s="4"/>
      <c r="D37" s="4"/>
      <c r="E37" s="4"/>
    </row>
    <row r="38" spans="1:5">
      <c r="A38" s="31"/>
      <c r="B38" s="4"/>
      <c r="C38" s="4"/>
      <c r="D38" s="4"/>
      <c r="E38" s="4"/>
    </row>
    <row r="39" spans="1:5" ht="30.75">
      <c r="A39" s="6" t="s">
        <v>93</v>
      </c>
      <c r="B39" s="15"/>
      <c r="C39" s="15">
        <f t="shared" ref="C39" si="5">B39</f>
        <v>0</v>
      </c>
      <c r="D39" s="4"/>
      <c r="E39" s="4"/>
    </row>
    <row r="40" spans="1:5" ht="30.75">
      <c r="A40" s="40" t="s">
        <v>94</v>
      </c>
      <c r="B40" s="19"/>
      <c r="C40" s="19">
        <f t="shared" ref="C39:C42" si="6">B40</f>
        <v>0</v>
      </c>
      <c r="D40" s="4"/>
      <c r="E40" s="4"/>
    </row>
    <row r="41" spans="1:5" ht="30.75">
      <c r="A41" s="6" t="s">
        <v>95</v>
      </c>
      <c r="B41" s="19"/>
      <c r="C41" s="19">
        <f t="shared" si="6"/>
        <v>0</v>
      </c>
      <c r="D41" s="4"/>
      <c r="E41" s="4"/>
    </row>
    <row r="42" spans="1:5" ht="30.75">
      <c r="A42" s="6" t="s">
        <v>96</v>
      </c>
      <c r="B42" s="19"/>
      <c r="C42" s="19">
        <f t="shared" si="6"/>
        <v>0</v>
      </c>
      <c r="D42" s="4"/>
      <c r="E42" s="4"/>
    </row>
    <row r="43" spans="1:5">
      <c r="A43" s="8"/>
      <c r="B43" s="4"/>
      <c r="C43" s="4"/>
      <c r="D43" s="4"/>
      <c r="E43" s="4"/>
    </row>
    <row r="44" spans="1:5" ht="21">
      <c r="A44" s="42" t="s">
        <v>36</v>
      </c>
      <c r="B44" s="4"/>
      <c r="C44" s="4"/>
      <c r="D44" s="4"/>
      <c r="E44" s="4"/>
    </row>
    <row r="45" spans="1:5">
      <c r="A45" s="8"/>
      <c r="B45" s="4"/>
      <c r="C45" s="4"/>
      <c r="D45" s="4"/>
      <c r="E45" s="4"/>
    </row>
    <row r="46" spans="1:5" ht="16.5">
      <c r="A46" s="39" t="s">
        <v>37</v>
      </c>
      <c r="B46" s="4"/>
      <c r="C46" s="4"/>
      <c r="D46" s="4"/>
      <c r="E46" s="4"/>
    </row>
    <row r="47" spans="1:5">
      <c r="A47" s="8"/>
      <c r="B47" s="4"/>
      <c r="C47" s="4"/>
      <c r="D47" s="4"/>
      <c r="E47" s="4"/>
    </row>
    <row r="48" spans="1:5" ht="30.75">
      <c r="A48" s="7" t="s">
        <v>97</v>
      </c>
      <c r="B48" s="15"/>
      <c r="C48" s="15">
        <f t="shared" ref="C48" si="7">B48</f>
        <v>0</v>
      </c>
      <c r="D48" s="4"/>
      <c r="E48" s="4"/>
    </row>
    <row r="49" spans="1:5" ht="30.75">
      <c r="A49" s="6" t="s">
        <v>98</v>
      </c>
      <c r="B49" s="19"/>
      <c r="C49" s="19">
        <f t="shared" ref="C48:C50" si="8">B49</f>
        <v>0</v>
      </c>
      <c r="D49" s="4"/>
      <c r="E49" s="4"/>
    </row>
    <row r="50" spans="1:5" ht="30.75">
      <c r="A50" s="6" t="s">
        <v>99</v>
      </c>
      <c r="B50" s="19"/>
      <c r="C50" s="19">
        <f t="shared" si="8"/>
        <v>0</v>
      </c>
      <c r="D50" s="4"/>
      <c r="E50" s="4"/>
    </row>
    <row r="51" spans="1:5">
      <c r="A51" s="31"/>
      <c r="B51" s="3"/>
      <c r="C51" s="4"/>
      <c r="D51" s="4"/>
      <c r="E51" s="4"/>
    </row>
    <row r="52" spans="1:5" ht="16.5">
      <c r="A52" s="39" t="s">
        <v>43</v>
      </c>
      <c r="B52" s="4"/>
      <c r="C52" s="4"/>
      <c r="D52" s="4"/>
      <c r="E52" s="4"/>
    </row>
    <row r="53" spans="1:5">
      <c r="A53" s="8"/>
      <c r="B53" s="4"/>
      <c r="C53" s="4"/>
      <c r="D53" s="4"/>
      <c r="E53" s="4"/>
    </row>
    <row r="54" spans="1:5" ht="30.75">
      <c r="A54" s="7" t="s">
        <v>100</v>
      </c>
      <c r="B54" s="15"/>
      <c r="C54" s="15">
        <f t="shared" ref="C54" si="9">B54</f>
        <v>0</v>
      </c>
      <c r="D54" s="4"/>
      <c r="E54" s="4"/>
    </row>
    <row r="55" spans="1:5" ht="18" customHeight="1">
      <c r="A55" s="7" t="s">
        <v>101</v>
      </c>
      <c r="B55" s="19"/>
      <c r="C55" s="19">
        <f t="shared" ref="C54:C57" si="10">B55</f>
        <v>0</v>
      </c>
      <c r="D55" s="4"/>
      <c r="E55" s="4"/>
    </row>
    <row r="56" spans="1:5" ht="18.75">
      <c r="A56" s="7" t="s">
        <v>102</v>
      </c>
      <c r="B56" s="19"/>
      <c r="C56" s="19">
        <f t="shared" si="10"/>
        <v>0</v>
      </c>
      <c r="D56" s="4"/>
      <c r="E56" s="4"/>
    </row>
    <row r="57" spans="1:5" ht="30.75">
      <c r="A57" s="6" t="s">
        <v>103</v>
      </c>
      <c r="B57" s="19"/>
      <c r="C57" s="19">
        <f t="shared" si="10"/>
        <v>0</v>
      </c>
      <c r="D57" s="4"/>
      <c r="E57" s="4"/>
    </row>
    <row r="58" spans="1:5">
      <c r="A58" s="31"/>
      <c r="B58" s="4"/>
      <c r="C58" s="4"/>
      <c r="D58" s="4"/>
      <c r="E58" s="4"/>
    </row>
    <row r="59" spans="1:5" ht="16.5">
      <c r="A59" s="39" t="s">
        <v>104</v>
      </c>
      <c r="B59" s="4"/>
      <c r="C59" s="4"/>
      <c r="D59" s="4"/>
      <c r="E59" s="4"/>
    </row>
    <row r="60" spans="1:5">
      <c r="A60" s="8"/>
      <c r="B60" s="4"/>
      <c r="C60" s="4"/>
      <c r="D60" s="4"/>
      <c r="E60" s="4"/>
    </row>
    <row r="61" spans="1:5" ht="30.75">
      <c r="A61" s="7" t="s">
        <v>105</v>
      </c>
      <c r="B61" s="15"/>
      <c r="C61" s="15">
        <f t="shared" ref="C61" si="11">B61</f>
        <v>0</v>
      </c>
      <c r="D61" s="4"/>
      <c r="E61" s="4"/>
    </row>
    <row r="62" spans="1:5" ht="30.75">
      <c r="A62" s="7" t="s">
        <v>106</v>
      </c>
      <c r="B62" s="19"/>
      <c r="C62" s="19">
        <f t="shared" ref="C61:C63" si="12">B62</f>
        <v>0</v>
      </c>
      <c r="D62" s="4"/>
      <c r="E62" s="4"/>
    </row>
    <row r="63" spans="1:5" ht="30.75">
      <c r="A63" s="6" t="s">
        <v>107</v>
      </c>
      <c r="B63" s="19"/>
      <c r="C63" s="19">
        <f t="shared" si="12"/>
        <v>0</v>
      </c>
      <c r="D63" s="4"/>
      <c r="E63" s="4"/>
    </row>
    <row r="64" spans="1:5">
      <c r="A64" s="31"/>
      <c r="B64" s="4"/>
      <c r="C64" s="4"/>
      <c r="D64" s="4"/>
      <c r="E64" s="4"/>
    </row>
    <row r="65" spans="1:5" ht="45">
      <c r="A65" s="43" t="s">
        <v>51</v>
      </c>
      <c r="B65" s="4"/>
      <c r="C65" s="4"/>
      <c r="D65" s="4"/>
      <c r="E65" s="4"/>
    </row>
    <row r="66" spans="1:5">
      <c r="A66" s="8"/>
      <c r="B66" s="4"/>
      <c r="C66" s="4"/>
      <c r="D66" s="4"/>
      <c r="E66" s="4"/>
    </row>
    <row r="67" spans="1:5">
      <c r="A67" s="37" t="s">
        <v>52</v>
      </c>
      <c r="B67" s="4"/>
      <c r="C67" s="4"/>
      <c r="D67" s="4"/>
      <c r="E67" s="4"/>
    </row>
    <row r="68" spans="1:5">
      <c r="A68" s="37"/>
      <c r="B68" s="4"/>
      <c r="C68" s="4"/>
      <c r="D68" s="4"/>
      <c r="E68" s="4"/>
    </row>
    <row r="69" spans="1:5" ht="18.75">
      <c r="A69" s="70" t="s">
        <v>108</v>
      </c>
      <c r="B69" s="15"/>
      <c r="C69" s="15">
        <f t="shared" ref="C69" si="13">B69</f>
        <v>0</v>
      </c>
      <c r="D69" s="4"/>
      <c r="E69" s="4"/>
    </row>
    <row r="70" spans="1:5" ht="18.75">
      <c r="A70" s="70" t="s">
        <v>109</v>
      </c>
      <c r="B70" s="19"/>
      <c r="C70" s="19">
        <f t="shared" ref="C69:C73" si="14">B70</f>
        <v>0</v>
      </c>
      <c r="D70" s="4"/>
      <c r="E70" s="4"/>
    </row>
    <row r="71" spans="1:5" ht="18.75">
      <c r="A71" s="70" t="s">
        <v>110</v>
      </c>
      <c r="B71" s="19"/>
      <c r="C71" s="19">
        <f t="shared" si="14"/>
        <v>0</v>
      </c>
      <c r="D71" s="4"/>
      <c r="E71" s="4"/>
    </row>
    <row r="72" spans="1:5" ht="27">
      <c r="A72" s="70" t="s">
        <v>111</v>
      </c>
      <c r="B72" s="19"/>
      <c r="C72" s="19">
        <f t="shared" si="14"/>
        <v>0</v>
      </c>
      <c r="D72" s="4"/>
      <c r="E72" s="4"/>
    </row>
    <row r="73" spans="1:5" ht="30.75">
      <c r="A73" s="6" t="s">
        <v>112</v>
      </c>
      <c r="B73" s="19"/>
      <c r="C73" s="19">
        <f t="shared" si="14"/>
        <v>0</v>
      </c>
      <c r="D73" s="4"/>
      <c r="E73" s="4"/>
    </row>
    <row r="74" spans="1:5">
      <c r="A74" s="31"/>
      <c r="B74" s="4"/>
      <c r="C74" s="4"/>
      <c r="D74" s="4"/>
      <c r="E74" s="4"/>
    </row>
    <row r="75" spans="1:5" ht="16.5">
      <c r="A75" s="50" t="s">
        <v>113</v>
      </c>
      <c r="B75" s="4"/>
      <c r="C75" s="4"/>
      <c r="D75" s="4"/>
      <c r="E75" s="4"/>
    </row>
    <row r="76" spans="1:5">
      <c r="A76" s="8"/>
      <c r="B76" s="4"/>
      <c r="C76" s="4"/>
      <c r="D76" s="4"/>
      <c r="E76" s="4"/>
    </row>
    <row r="77" spans="1:5" ht="30.75">
      <c r="A77" s="7" t="s">
        <v>114</v>
      </c>
      <c r="B77" s="15"/>
      <c r="C77" s="15">
        <f t="shared" ref="C77" si="15">B77</f>
        <v>0</v>
      </c>
      <c r="D77" s="4"/>
      <c r="E77" s="4"/>
    </row>
    <row r="78" spans="1:5" ht="30.75">
      <c r="A78" s="7" t="s">
        <v>115</v>
      </c>
      <c r="B78" s="19"/>
      <c r="C78" s="19">
        <f t="shared" ref="C77:C78" si="16">B78</f>
        <v>0</v>
      </c>
      <c r="D78" s="4"/>
      <c r="E78" s="4"/>
    </row>
    <row r="79" spans="1:5">
      <c r="A79" s="8"/>
      <c r="B79" s="4"/>
      <c r="C79" s="4"/>
      <c r="D79" s="4"/>
      <c r="E79" s="4"/>
    </row>
    <row r="80" spans="1:5" ht="33">
      <c r="A80" s="50" t="s">
        <v>116</v>
      </c>
      <c r="B80" s="4"/>
      <c r="C80" s="4"/>
      <c r="D80" s="4"/>
      <c r="E80" s="4"/>
    </row>
    <row r="81" spans="1:5">
      <c r="A81" s="8"/>
      <c r="B81" s="4"/>
      <c r="C81" s="4"/>
      <c r="D81" s="4"/>
      <c r="E81" s="4"/>
    </row>
    <row r="82" spans="1:5" ht="30.75">
      <c r="A82" s="7" t="s">
        <v>64</v>
      </c>
      <c r="B82" s="15"/>
      <c r="C82" s="15">
        <f t="shared" ref="C82:C84" si="17">B82</f>
        <v>0</v>
      </c>
      <c r="D82" s="4"/>
      <c r="E82" s="4"/>
    </row>
    <row r="83" spans="1:5" ht="33">
      <c r="A83" s="35" t="s">
        <v>117</v>
      </c>
      <c r="B83" s="19"/>
      <c r="C83" s="19">
        <f t="shared" si="17"/>
        <v>0</v>
      </c>
      <c r="D83" s="4"/>
      <c r="E83" s="4"/>
    </row>
    <row r="84" spans="1:5" ht="30.75">
      <c r="A84" s="6" t="s">
        <v>118</v>
      </c>
      <c r="B84" s="19"/>
      <c r="C84" s="19">
        <f t="shared" si="17"/>
        <v>0</v>
      </c>
      <c r="D84" s="4"/>
      <c r="E84" s="4"/>
    </row>
    <row r="85" spans="1:5">
      <c r="A85" s="8"/>
      <c r="B85" s="4"/>
      <c r="C85" s="4"/>
      <c r="D85" s="4"/>
      <c r="E85" s="4"/>
    </row>
    <row r="86" spans="1:5">
      <c r="A86" s="5"/>
      <c r="B86" s="4"/>
      <c r="C86" s="4"/>
      <c r="D86" s="4"/>
      <c r="E86" s="4"/>
    </row>
    <row r="87" spans="1:5">
      <c r="A87" s="5"/>
      <c r="B87" s="4"/>
      <c r="C87" s="4"/>
      <c r="D87" s="4"/>
      <c r="E87" s="4"/>
    </row>
    <row r="88" spans="1:5">
      <c r="A88" s="5"/>
      <c r="B88" s="4"/>
      <c r="C88" s="4"/>
      <c r="D88" s="4"/>
      <c r="E88" s="4"/>
    </row>
    <row r="89" spans="1:5">
      <c r="A89" s="5"/>
      <c r="B89" s="4"/>
      <c r="C89" s="4"/>
      <c r="D89" s="4"/>
      <c r="E89" s="4"/>
    </row>
    <row r="90" spans="1:5">
      <c r="A90" s="5"/>
      <c r="B90" s="4"/>
      <c r="C90" s="4"/>
      <c r="D90" s="4"/>
      <c r="E90" s="4"/>
    </row>
    <row r="91" spans="1:5">
      <c r="A91" s="5"/>
      <c r="B91" s="4"/>
      <c r="C91" s="4"/>
      <c r="D91" s="4"/>
      <c r="E91" s="4"/>
    </row>
    <row r="92" spans="1:5">
      <c r="A92" s="5"/>
      <c r="B92" s="4"/>
      <c r="C92" s="4"/>
      <c r="D92" s="4"/>
      <c r="E92" s="4"/>
    </row>
    <row r="93" spans="1:5">
      <c r="A93" s="5"/>
      <c r="B93" s="4"/>
      <c r="C93" s="4"/>
      <c r="D93" s="4"/>
      <c r="E93" s="4"/>
    </row>
    <row r="94" spans="1:5">
      <c r="A94" s="5"/>
      <c r="B94" s="4"/>
      <c r="C94" s="4"/>
      <c r="D94" s="4"/>
      <c r="E94" s="4"/>
    </row>
    <row r="95" spans="1:5">
      <c r="A95" s="5"/>
      <c r="B95" s="4"/>
      <c r="C95" s="4"/>
      <c r="D95" s="4"/>
      <c r="E95" s="4"/>
    </row>
    <row r="96" spans="1:5">
      <c r="A96" s="5"/>
      <c r="B96" s="4"/>
      <c r="C96" s="4"/>
      <c r="D96" s="4"/>
      <c r="E96" s="4"/>
    </row>
    <row r="97" spans="1:5">
      <c r="A97" s="5"/>
      <c r="B97" s="4"/>
      <c r="C97" s="4"/>
      <c r="D97" s="4"/>
      <c r="E97" s="4"/>
    </row>
    <row r="98" spans="1:5">
      <c r="A98" s="5"/>
      <c r="B98" s="4"/>
      <c r="C98" s="4"/>
      <c r="D98" s="4"/>
      <c r="E98" s="4"/>
    </row>
    <row r="99" spans="1:5">
      <c r="A99" s="5"/>
      <c r="B99" s="4"/>
      <c r="C99" s="4"/>
      <c r="D99" s="4"/>
      <c r="E99" s="4"/>
    </row>
    <row r="100" spans="1:5">
      <c r="A100" s="5"/>
      <c r="B100" s="4"/>
      <c r="C100" s="4"/>
      <c r="D100" s="4"/>
      <c r="E100" s="4"/>
    </row>
    <row r="101" spans="1:5">
      <c r="A101" s="5"/>
      <c r="B101" s="4"/>
      <c r="C101" s="4"/>
      <c r="D101" s="4"/>
      <c r="E101" s="4"/>
    </row>
    <row r="102" spans="1:5">
      <c r="A102" s="5"/>
      <c r="B102" s="4"/>
      <c r="C102" s="4"/>
      <c r="D102" s="4"/>
      <c r="E102" s="4"/>
    </row>
    <row r="103" spans="1:5">
      <c r="A103" s="5"/>
      <c r="B103" s="4"/>
      <c r="C103" s="4"/>
      <c r="D103" s="4"/>
      <c r="E103" s="4"/>
    </row>
    <row r="104" spans="1:5">
      <c r="A104" s="5"/>
      <c r="B104" s="4"/>
      <c r="C104" s="4"/>
      <c r="D104" s="4"/>
      <c r="E104" s="4"/>
    </row>
    <row r="105" spans="1:5">
      <c r="A105" s="5"/>
      <c r="B105" s="4"/>
      <c r="C105" s="4"/>
      <c r="D105" s="4"/>
      <c r="E105" s="4"/>
    </row>
    <row r="106" spans="1:5">
      <c r="A106" s="5"/>
      <c r="B106" s="4"/>
      <c r="C106" s="4"/>
      <c r="D106" s="4"/>
      <c r="E106" s="4"/>
    </row>
    <row r="107" spans="1:5">
      <c r="A107" s="5"/>
      <c r="B107" s="4"/>
      <c r="C107" s="4"/>
      <c r="D107" s="4"/>
      <c r="E107" s="4"/>
    </row>
    <row r="108" spans="1:5">
      <c r="A108" s="5"/>
      <c r="B108" s="4"/>
      <c r="C108" s="4"/>
      <c r="D108" s="4"/>
      <c r="E108" s="4"/>
    </row>
    <row r="109" spans="1:5">
      <c r="A109" s="5"/>
      <c r="B109" s="4"/>
      <c r="C109" s="4"/>
      <c r="D109" s="4"/>
      <c r="E109" s="4"/>
    </row>
    <row r="110" spans="1:5">
      <c r="A110" s="5"/>
      <c r="B110" s="4"/>
      <c r="C110" s="4"/>
      <c r="D110" s="4"/>
      <c r="E110" s="4"/>
    </row>
    <row r="111" spans="1:5">
      <c r="A111" s="5"/>
      <c r="B111" s="4"/>
      <c r="C111" s="4"/>
      <c r="D111" s="4"/>
      <c r="E111" s="4"/>
    </row>
    <row r="112" spans="1:5">
      <c r="A112" s="5"/>
      <c r="B112" s="4"/>
      <c r="C112" s="4"/>
      <c r="D112" s="4"/>
      <c r="E112" s="4"/>
    </row>
    <row r="113" spans="1:5">
      <c r="A113" s="5"/>
      <c r="B113" s="4"/>
      <c r="C113" s="4"/>
      <c r="D113" s="4"/>
      <c r="E113" s="4"/>
    </row>
    <row r="114" spans="1:5">
      <c r="A114" s="5"/>
      <c r="B114" s="4"/>
      <c r="C114" s="4"/>
      <c r="D114" s="4"/>
      <c r="E114" s="4"/>
    </row>
    <row r="115" spans="1:5">
      <c r="A115" s="5"/>
      <c r="B115" s="4"/>
      <c r="C115" s="4"/>
      <c r="D115" s="4"/>
      <c r="E115" s="4"/>
    </row>
    <row r="116" spans="1:5">
      <c r="A116" s="5"/>
      <c r="B116" s="4"/>
      <c r="C116" s="4"/>
      <c r="D116" s="4"/>
      <c r="E116" s="4"/>
    </row>
    <row r="117" spans="1:5">
      <c r="A117" s="5"/>
      <c r="B117" s="4"/>
      <c r="C117" s="4"/>
      <c r="D117" s="4"/>
      <c r="E117" s="4"/>
    </row>
    <row r="118" spans="1:5">
      <c r="A118" s="5"/>
      <c r="B118" s="4"/>
      <c r="C118" s="4"/>
      <c r="D118" s="4"/>
      <c r="E118" s="4"/>
    </row>
    <row r="1048576" spans="2:3">
      <c r="B1048576" s="4"/>
      <c r="C1048576" s="4"/>
    </row>
  </sheetData>
  <conditionalFormatting sqref="C7:C15">
    <cfRule type="expression" dxfId="131" priority="139">
      <formula>B7="Digimestari"</formula>
    </cfRule>
    <cfRule type="expression" dxfId="130" priority="140">
      <formula>B7="Digiosaaja"</formula>
    </cfRule>
    <cfRule type="expression" dxfId="129" priority="141">
      <formula>B7="Digiharjoittelija"</formula>
    </cfRule>
  </conditionalFormatting>
  <conditionalFormatting sqref="C20">
    <cfRule type="expression" dxfId="128" priority="133">
      <formula>B20="Digimestari"</formula>
    </cfRule>
    <cfRule type="expression" dxfId="127" priority="134">
      <formula>B20="Digiosaaja"</formula>
    </cfRule>
    <cfRule type="expression" dxfId="126" priority="135">
      <formula>B20="Digiharjoittelija"</formula>
    </cfRule>
  </conditionalFormatting>
  <conditionalFormatting sqref="C21">
    <cfRule type="expression" dxfId="125" priority="130">
      <formula>B21="Digimestari"</formula>
    </cfRule>
    <cfRule type="expression" dxfId="124" priority="131">
      <formula>B21="Digiosaaja"</formula>
    </cfRule>
    <cfRule type="expression" dxfId="123" priority="132">
      <formula>B21="Digiharjoittelija"</formula>
    </cfRule>
  </conditionalFormatting>
  <conditionalFormatting sqref="C22">
    <cfRule type="expression" dxfId="122" priority="127">
      <formula>B22="Digimestari"</formula>
    </cfRule>
    <cfRule type="expression" dxfId="121" priority="128">
      <formula>B22="Digiosaaja"</formula>
    </cfRule>
    <cfRule type="expression" dxfId="120" priority="129">
      <formula>B22="Digiharjoittelija"</formula>
    </cfRule>
  </conditionalFormatting>
  <conditionalFormatting sqref="C23">
    <cfRule type="expression" dxfId="119" priority="124">
      <formula>B23="Digimestari"</formula>
    </cfRule>
    <cfRule type="expression" dxfId="118" priority="125">
      <formula>B23="Digiosaaja"</formula>
    </cfRule>
    <cfRule type="expression" dxfId="117" priority="126">
      <formula>B23="Digiharjoittelija"</formula>
    </cfRule>
  </conditionalFormatting>
  <conditionalFormatting sqref="C24">
    <cfRule type="expression" dxfId="116" priority="121">
      <formula>B24="Digimestari"</formula>
    </cfRule>
    <cfRule type="expression" dxfId="115" priority="122">
      <formula>B24="Digiosaaja"</formula>
    </cfRule>
    <cfRule type="expression" dxfId="114" priority="123">
      <formula>B24="Digiharjoittelija"</formula>
    </cfRule>
  </conditionalFormatting>
  <conditionalFormatting sqref="C25">
    <cfRule type="expression" dxfId="113" priority="118">
      <formula>B25="Digimestari"</formula>
    </cfRule>
    <cfRule type="expression" dxfId="112" priority="119">
      <formula>B25="Digiosaaja"</formula>
    </cfRule>
    <cfRule type="expression" dxfId="111" priority="120">
      <formula>B25="Digiharjoittelija"</formula>
    </cfRule>
  </conditionalFormatting>
  <conditionalFormatting sqref="C26">
    <cfRule type="expression" dxfId="110" priority="115">
      <formula>B26="Digimestari"</formula>
    </cfRule>
    <cfRule type="expression" dxfId="109" priority="116">
      <formula>B26="Digiosaaja"</formula>
    </cfRule>
    <cfRule type="expression" dxfId="108" priority="117">
      <formula>B26="Digiharjoittelija"</formula>
    </cfRule>
  </conditionalFormatting>
  <conditionalFormatting sqref="C27">
    <cfRule type="expression" dxfId="107" priority="112">
      <formula>B27="Digimestari"</formula>
    </cfRule>
    <cfRule type="expression" dxfId="106" priority="113">
      <formula>B27="Digiosaaja"</formula>
    </cfRule>
    <cfRule type="expression" dxfId="105" priority="114">
      <formula>B27="Digiharjoittelija"</formula>
    </cfRule>
  </conditionalFormatting>
  <conditionalFormatting sqref="C28">
    <cfRule type="expression" dxfId="104" priority="109">
      <formula>B28="Digimestari"</formula>
    </cfRule>
    <cfRule type="expression" dxfId="103" priority="110">
      <formula>B28="Digiosaaja"</formula>
    </cfRule>
    <cfRule type="expression" dxfId="102" priority="111">
      <formula>B28="Digiharjoittelija"</formula>
    </cfRule>
  </conditionalFormatting>
  <conditionalFormatting sqref="C33">
    <cfRule type="expression" dxfId="101" priority="103">
      <formula>B33="Digimestari"</formula>
    </cfRule>
    <cfRule type="expression" dxfId="100" priority="104">
      <formula>B33="Digiosaaja"</formula>
    </cfRule>
    <cfRule type="expression" dxfId="99" priority="105">
      <formula>B33="Digiharjoittelija"</formula>
    </cfRule>
  </conditionalFormatting>
  <conditionalFormatting sqref="C34">
    <cfRule type="expression" dxfId="98" priority="100">
      <formula>B34="Digimestari"</formula>
    </cfRule>
    <cfRule type="expression" dxfId="97" priority="101">
      <formula>B34="Digiosaaja"</formula>
    </cfRule>
    <cfRule type="expression" dxfId="96" priority="102">
      <formula>B34="Digiharjoittelija"</formula>
    </cfRule>
  </conditionalFormatting>
  <conditionalFormatting sqref="C35">
    <cfRule type="expression" dxfId="95" priority="97">
      <formula>B35="Digimestari"</formula>
    </cfRule>
    <cfRule type="expression" dxfId="94" priority="98">
      <formula>B35="Digiosaaja"</formula>
    </cfRule>
    <cfRule type="expression" dxfId="93" priority="99">
      <formula>B35="Digiharjoittelija"</formula>
    </cfRule>
  </conditionalFormatting>
  <conditionalFormatting sqref="C40">
    <cfRule type="expression" dxfId="92" priority="91">
      <formula>B40="Digimestari"</formula>
    </cfRule>
    <cfRule type="expression" dxfId="91" priority="92">
      <formula>B40="Digiosaaja"</formula>
    </cfRule>
    <cfRule type="expression" dxfId="90" priority="93">
      <formula>B40="Digiharjoittelija"</formula>
    </cfRule>
  </conditionalFormatting>
  <conditionalFormatting sqref="C41">
    <cfRule type="expression" dxfId="89" priority="88">
      <formula>B41="Digimestari"</formula>
    </cfRule>
    <cfRule type="expression" dxfId="88" priority="89">
      <formula>B41="Digiosaaja"</formula>
    </cfRule>
    <cfRule type="expression" dxfId="87" priority="90">
      <formula>B41="Digiharjoittelija"</formula>
    </cfRule>
  </conditionalFormatting>
  <conditionalFormatting sqref="C42">
    <cfRule type="expression" dxfId="86" priority="85">
      <formula>B42="Digimestari"</formula>
    </cfRule>
    <cfRule type="expression" dxfId="85" priority="86">
      <formula>B42="Digiosaaja"</formula>
    </cfRule>
    <cfRule type="expression" dxfId="84" priority="87">
      <formula>B42="Digiharjoittelija"</formula>
    </cfRule>
  </conditionalFormatting>
  <conditionalFormatting sqref="C49">
    <cfRule type="expression" dxfId="83" priority="79">
      <formula>B49="Digimestari"</formula>
    </cfRule>
    <cfRule type="expression" dxfId="82" priority="80">
      <formula>B49="Digiosaaja"</formula>
    </cfRule>
    <cfRule type="expression" dxfId="81" priority="81">
      <formula>B49="Digiharjoittelija"</formula>
    </cfRule>
  </conditionalFormatting>
  <conditionalFormatting sqref="C50">
    <cfRule type="expression" dxfId="80" priority="76">
      <formula>B50="Digimestari"</formula>
    </cfRule>
    <cfRule type="expression" dxfId="79" priority="77">
      <formula>B50="Digiosaaja"</formula>
    </cfRule>
    <cfRule type="expression" dxfId="78" priority="78">
      <formula>B50="Digiharjoittelija"</formula>
    </cfRule>
  </conditionalFormatting>
  <conditionalFormatting sqref="C55">
    <cfRule type="expression" dxfId="77" priority="70">
      <formula>B55="Digimestari"</formula>
    </cfRule>
    <cfRule type="expression" dxfId="76" priority="71">
      <formula>B55="Digiosaaja"</formula>
    </cfRule>
    <cfRule type="expression" dxfId="75" priority="72">
      <formula>B55="Digiharjoittelija"</formula>
    </cfRule>
  </conditionalFormatting>
  <conditionalFormatting sqref="C56">
    <cfRule type="expression" dxfId="74" priority="67">
      <formula>B56="Digimestari"</formula>
    </cfRule>
    <cfRule type="expression" dxfId="73" priority="68">
      <formula>B56="Digiosaaja"</formula>
    </cfRule>
    <cfRule type="expression" dxfId="72" priority="69">
      <formula>B56="Digiharjoittelija"</formula>
    </cfRule>
  </conditionalFormatting>
  <conditionalFormatting sqref="C57">
    <cfRule type="expression" dxfId="71" priority="64">
      <formula>B57="Digimestari"</formula>
    </cfRule>
    <cfRule type="expression" dxfId="70" priority="65">
      <formula>B57="Digiosaaja"</formula>
    </cfRule>
    <cfRule type="expression" dxfId="69" priority="66">
      <formula>B57="Digiharjoittelija"</formula>
    </cfRule>
  </conditionalFormatting>
  <conditionalFormatting sqref="C62">
    <cfRule type="expression" dxfId="68" priority="58">
      <formula>B62="Digimestari"</formula>
    </cfRule>
    <cfRule type="expression" dxfId="67" priority="59">
      <formula>B62="Digiosaaja"</formula>
    </cfRule>
    <cfRule type="expression" dxfId="66" priority="60">
      <formula>B62="Digiharjoittelija"</formula>
    </cfRule>
  </conditionalFormatting>
  <conditionalFormatting sqref="C63">
    <cfRule type="expression" dxfId="65" priority="55">
      <formula>B63="Digimestari"</formula>
    </cfRule>
    <cfRule type="expression" dxfId="64" priority="56">
      <formula>B63="Digiosaaja"</formula>
    </cfRule>
    <cfRule type="expression" dxfId="63" priority="57">
      <formula>B63="Digiharjoittelija"</formula>
    </cfRule>
  </conditionalFormatting>
  <conditionalFormatting sqref="C70">
    <cfRule type="expression" dxfId="62" priority="49">
      <formula>B70="Digimestari"</formula>
    </cfRule>
    <cfRule type="expression" dxfId="61" priority="50">
      <formula>B70="Digiosaaja"</formula>
    </cfRule>
    <cfRule type="expression" dxfId="60" priority="51">
      <formula>B70="Digiharjoittelija"</formula>
    </cfRule>
  </conditionalFormatting>
  <conditionalFormatting sqref="C71">
    <cfRule type="expression" dxfId="59" priority="46">
      <formula>B71="Digimestari"</formula>
    </cfRule>
    <cfRule type="expression" dxfId="58" priority="47">
      <formula>B71="Digiosaaja"</formula>
    </cfRule>
    <cfRule type="expression" dxfId="57" priority="48">
      <formula>B71="Digiharjoittelija"</formula>
    </cfRule>
  </conditionalFormatting>
  <conditionalFormatting sqref="C72">
    <cfRule type="expression" dxfId="56" priority="43">
      <formula>B72="Digimestari"</formula>
    </cfRule>
    <cfRule type="expression" dxfId="55" priority="44">
      <formula>B72="Digiosaaja"</formula>
    </cfRule>
    <cfRule type="expression" dxfId="54" priority="45">
      <formula>B72="Digiharjoittelija"</formula>
    </cfRule>
  </conditionalFormatting>
  <conditionalFormatting sqref="C73">
    <cfRule type="expression" dxfId="53" priority="40">
      <formula>B73="Digimestari"</formula>
    </cfRule>
    <cfRule type="expression" dxfId="52" priority="41">
      <formula>B73="Digiosaaja"</formula>
    </cfRule>
    <cfRule type="expression" dxfId="51" priority="42">
      <formula>B73="Digiharjoittelija"</formula>
    </cfRule>
  </conditionalFormatting>
  <conditionalFormatting sqref="C78">
    <cfRule type="expression" dxfId="50" priority="34">
      <formula>B78="Digimestari"</formula>
    </cfRule>
    <cfRule type="expression" dxfId="49" priority="35">
      <formula>B78="Digiosaaja"</formula>
    </cfRule>
    <cfRule type="expression" dxfId="48" priority="36">
      <formula>B78="Digiharjoittelija"</formula>
    </cfRule>
  </conditionalFormatting>
  <conditionalFormatting sqref="C82">
    <cfRule type="expression" dxfId="47" priority="31">
      <formula>B82="Digimestari"</formula>
    </cfRule>
    <cfRule type="expression" dxfId="46" priority="32">
      <formula>B82="Digiosaaja"</formula>
    </cfRule>
    <cfRule type="expression" dxfId="45" priority="33">
      <formula>B82="Digiharjoittelija"</formula>
    </cfRule>
  </conditionalFormatting>
  <conditionalFormatting sqref="C83">
    <cfRule type="expression" dxfId="44" priority="28">
      <formula>B83="Digimestari"</formula>
    </cfRule>
    <cfRule type="expression" dxfId="43" priority="29">
      <formula>B83="Digiosaaja"</formula>
    </cfRule>
    <cfRule type="expression" dxfId="42" priority="30">
      <formula>B83="Digiharjoittelija"</formula>
    </cfRule>
  </conditionalFormatting>
  <conditionalFormatting sqref="C84">
    <cfRule type="expression" dxfId="41" priority="25">
      <formula>B84="Digimestari"</formula>
    </cfRule>
    <cfRule type="expression" dxfId="40" priority="26">
      <formula>B84="Digiosaaja"</formula>
    </cfRule>
    <cfRule type="expression" dxfId="39" priority="27">
      <formula>B84="Digiharjoittelija"</formula>
    </cfRule>
  </conditionalFormatting>
  <conditionalFormatting sqref="C77">
    <cfRule type="expression" dxfId="38" priority="22">
      <formula>B77="Digimestari"</formula>
    </cfRule>
    <cfRule type="expression" dxfId="37" priority="23">
      <formula>B77="Digiosaaja"</formula>
    </cfRule>
    <cfRule type="expression" dxfId="36" priority="24">
      <formula>B77="Digiharjoittelija"</formula>
    </cfRule>
  </conditionalFormatting>
  <conditionalFormatting sqref="C69">
    <cfRule type="expression" dxfId="35" priority="19">
      <formula>B69="Digimestari"</formula>
    </cfRule>
    <cfRule type="expression" dxfId="34" priority="20">
      <formula>B69="Digiosaaja"</formula>
    </cfRule>
    <cfRule type="expression" dxfId="33" priority="21">
      <formula>B69="Digiharjoittelija"</formula>
    </cfRule>
  </conditionalFormatting>
  <conditionalFormatting sqref="C61">
    <cfRule type="expression" dxfId="32" priority="16">
      <formula>B61="Digimestari"</formula>
    </cfRule>
    <cfRule type="expression" dxfId="31" priority="17">
      <formula>B61="Digiosaaja"</formula>
    </cfRule>
    <cfRule type="expression" dxfId="30" priority="18">
      <formula>B61="Digiharjoittelija"</formula>
    </cfRule>
  </conditionalFormatting>
  <conditionalFormatting sqref="C48">
    <cfRule type="expression" dxfId="29" priority="13">
      <formula>B48="Digimestari"</formula>
    </cfRule>
    <cfRule type="expression" dxfId="28" priority="14">
      <formula>B48="Digiosaaja"</formula>
    </cfRule>
    <cfRule type="expression" dxfId="27" priority="15">
      <formula>B48="Digiharjoittelija"</formula>
    </cfRule>
  </conditionalFormatting>
  <conditionalFormatting sqref="C54">
    <cfRule type="expression" dxfId="26" priority="10">
      <formula>B54="Digimestari"</formula>
    </cfRule>
    <cfRule type="expression" dxfId="25" priority="11">
      <formula>B54="Digiosaaja"</formula>
    </cfRule>
    <cfRule type="expression" dxfId="24" priority="12">
      <formula>B54="Digiharjoittelija"</formula>
    </cfRule>
  </conditionalFormatting>
  <conditionalFormatting sqref="C39">
    <cfRule type="expression" dxfId="23" priority="7">
      <formula>B39="Digimestari"</formula>
    </cfRule>
    <cfRule type="expression" dxfId="22" priority="8">
      <formula>B39="Digiosaaja"</formula>
    </cfRule>
    <cfRule type="expression" dxfId="21" priority="9">
      <formula>B39="Digiharjoittelija"</formula>
    </cfRule>
  </conditionalFormatting>
  <conditionalFormatting sqref="C32">
    <cfRule type="expression" dxfId="20" priority="4">
      <formula>B32="Digimestari"</formula>
    </cfRule>
    <cfRule type="expression" dxfId="19" priority="5">
      <formula>B32="Digiosaaja"</formula>
    </cfRule>
    <cfRule type="expression" dxfId="18" priority="6">
      <formula>B32="Digiharjoittelija"</formula>
    </cfRule>
  </conditionalFormatting>
  <conditionalFormatting sqref="C19">
    <cfRule type="expression" dxfId="17" priority="1">
      <formula>B19="Digimestari"</formula>
    </cfRule>
    <cfRule type="expression" dxfId="16" priority="2">
      <formula>B19="Digiosaaja"</formula>
    </cfRule>
    <cfRule type="expression" dxfId="15" priority="3">
      <formula>B19="Digiharjoittelija"</formula>
    </cfRule>
  </conditionalFormatting>
  <dataValidations count="1">
    <dataValidation type="list" allowBlank="1" showInputMessage="1" showErrorMessage="1" sqref="B7:B15 B32:B35 B39:B42 B54:B57 B61:B63 B48:B50 B69:B73 B77:B78 B82:B84 B19:B28" xr:uid="{04635D46-1ADE-467C-BF6B-87EBCB66E23A}">
      <formula1>$C$3:$C$6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4D998-6FD8-7A4F-858A-68B23CCD89BF}">
  <dimension ref="A1:C89"/>
  <sheetViews>
    <sheetView workbookViewId="0">
      <selection activeCell="C4" sqref="C4"/>
    </sheetView>
  </sheetViews>
  <sheetFormatPr defaultColWidth="10.875" defaultRowHeight="15"/>
  <cols>
    <col min="1" max="1" width="54.75" style="44" customWidth="1"/>
    <col min="2" max="2" width="24.5" style="9" customWidth="1"/>
    <col min="3" max="3" width="24" style="9" customWidth="1"/>
    <col min="4" max="16384" width="10.875" style="9"/>
  </cols>
  <sheetData>
    <row r="1" spans="1:3" ht="18.75">
      <c r="A1" s="80"/>
      <c r="B1" s="10" t="s">
        <v>0</v>
      </c>
      <c r="C1" s="10" t="s">
        <v>1</v>
      </c>
    </row>
    <row r="2" spans="1:3" ht="18.75">
      <c r="A2" s="80"/>
      <c r="B2" s="11" t="s">
        <v>2</v>
      </c>
      <c r="C2" s="11"/>
    </row>
    <row r="3" spans="1:3" ht="21">
      <c r="A3" s="23" t="s">
        <v>68</v>
      </c>
      <c r="B3" s="11"/>
      <c r="C3" s="11"/>
    </row>
    <row r="4" spans="1:3" ht="37.5">
      <c r="A4" s="80"/>
      <c r="B4" s="12" t="s">
        <v>4</v>
      </c>
      <c r="C4" s="12" t="s">
        <v>5</v>
      </c>
    </row>
    <row r="5" spans="1:3" ht="37.5">
      <c r="A5" s="45" t="s">
        <v>69</v>
      </c>
      <c r="B5" s="13" t="s">
        <v>7</v>
      </c>
      <c r="C5" s="13" t="s">
        <v>8</v>
      </c>
    </row>
    <row r="6" spans="1:3" ht="37.5">
      <c r="A6" s="81"/>
      <c r="B6" s="14" t="s">
        <v>9</v>
      </c>
      <c r="C6" s="14" t="s">
        <v>10</v>
      </c>
    </row>
    <row r="7" spans="1:3" ht="30.75">
      <c r="A7" s="82" t="s">
        <v>119</v>
      </c>
      <c r="B7" s="19"/>
      <c r="C7" s="19">
        <f t="shared" ref="C7:C56" si="0">B7</f>
        <v>0</v>
      </c>
    </row>
    <row r="8" spans="1:3" ht="30.75">
      <c r="A8" s="83" t="s">
        <v>120</v>
      </c>
      <c r="B8" s="15"/>
      <c r="C8" s="15">
        <f t="shared" si="0"/>
        <v>0</v>
      </c>
    </row>
    <row r="9" spans="1:3" ht="18.75">
      <c r="A9" s="83" t="s">
        <v>121</v>
      </c>
      <c r="B9" s="15"/>
      <c r="C9" s="15">
        <f t="shared" si="0"/>
        <v>0</v>
      </c>
    </row>
    <row r="10" spans="1:3" ht="30.75">
      <c r="A10" s="83" t="s">
        <v>122</v>
      </c>
      <c r="B10" s="15"/>
      <c r="C10" s="15">
        <f t="shared" si="0"/>
        <v>0</v>
      </c>
    </row>
    <row r="11" spans="1:3" ht="18.75">
      <c r="A11" s="83" t="s">
        <v>123</v>
      </c>
      <c r="B11" s="15"/>
      <c r="C11" s="15">
        <f t="shared" si="0"/>
        <v>0</v>
      </c>
    </row>
    <row r="12" spans="1:3" ht="30.75">
      <c r="A12" s="83" t="s">
        <v>124</v>
      </c>
      <c r="B12" s="15"/>
      <c r="C12" s="15">
        <f t="shared" si="0"/>
        <v>0</v>
      </c>
    </row>
    <row r="13" spans="1:3" ht="30.75">
      <c r="A13" s="83" t="s">
        <v>125</v>
      </c>
      <c r="B13" s="15"/>
      <c r="C13" s="15">
        <f t="shared" si="0"/>
        <v>0</v>
      </c>
    </row>
    <row r="14" spans="1:3" ht="30.75">
      <c r="A14" s="46" t="s">
        <v>126</v>
      </c>
      <c r="B14" s="15"/>
      <c r="C14" s="15">
        <f t="shared" si="0"/>
        <v>0</v>
      </c>
    </row>
    <row r="15" spans="1:3" ht="18.75">
      <c r="A15" s="80"/>
      <c r="B15" s="11"/>
      <c r="C15" s="11"/>
    </row>
    <row r="16" spans="1:3" ht="18.75">
      <c r="A16" s="45" t="s">
        <v>19</v>
      </c>
      <c r="B16" s="11"/>
      <c r="C16" s="11"/>
    </row>
    <row r="17" spans="1:3" ht="18.75">
      <c r="A17" s="81"/>
      <c r="B17" s="36"/>
      <c r="C17" s="36"/>
    </row>
    <row r="18" spans="1:3" ht="30.75">
      <c r="A18" s="82" t="s">
        <v>127</v>
      </c>
      <c r="B18" s="19"/>
      <c r="C18" s="19">
        <f t="shared" si="0"/>
        <v>0</v>
      </c>
    </row>
    <row r="19" spans="1:3" ht="18.75">
      <c r="A19" s="83" t="s">
        <v>128</v>
      </c>
      <c r="B19" s="15"/>
      <c r="C19" s="15">
        <f t="shared" si="0"/>
        <v>0</v>
      </c>
    </row>
    <row r="20" spans="1:3" ht="18.75">
      <c r="A20" s="83" t="s">
        <v>129</v>
      </c>
      <c r="B20" s="15"/>
      <c r="C20" s="15">
        <f t="shared" si="0"/>
        <v>0</v>
      </c>
    </row>
    <row r="21" spans="1:3" ht="18.75">
      <c r="A21" s="83" t="s">
        <v>130</v>
      </c>
      <c r="B21" s="15"/>
      <c r="C21" s="15">
        <f t="shared" si="0"/>
        <v>0</v>
      </c>
    </row>
    <row r="22" spans="1:3" ht="30.75">
      <c r="A22" s="83" t="s">
        <v>131</v>
      </c>
      <c r="B22" s="15"/>
      <c r="C22" s="15">
        <f t="shared" si="0"/>
        <v>0</v>
      </c>
    </row>
    <row r="23" spans="1:3" ht="30.75">
      <c r="A23" s="46" t="s">
        <v>132</v>
      </c>
      <c r="B23" s="15"/>
      <c r="C23" s="15">
        <f t="shared" si="0"/>
        <v>0</v>
      </c>
    </row>
    <row r="24" spans="1:3" ht="18.75">
      <c r="A24" s="46" t="s">
        <v>133</v>
      </c>
      <c r="B24" s="15"/>
      <c r="C24" s="15">
        <f t="shared" si="0"/>
        <v>0</v>
      </c>
    </row>
    <row r="25" spans="1:3" ht="18.75">
      <c r="A25" s="80"/>
      <c r="B25" s="11"/>
      <c r="C25" s="11"/>
    </row>
    <row r="26" spans="1:3" ht="18.75">
      <c r="A26" s="84"/>
      <c r="B26" s="11"/>
      <c r="C26" s="11"/>
    </row>
    <row r="27" spans="1:3" ht="18.75">
      <c r="A27" s="27" t="s">
        <v>26</v>
      </c>
      <c r="B27" s="11"/>
      <c r="C27" s="11"/>
    </row>
    <row r="28" spans="1:3" ht="18.75">
      <c r="A28" s="81"/>
      <c r="B28" s="36"/>
      <c r="C28" s="36"/>
    </row>
    <row r="29" spans="1:3" ht="18.75">
      <c r="A29" s="82" t="s">
        <v>134</v>
      </c>
      <c r="B29" s="19"/>
      <c r="C29" s="19">
        <f t="shared" si="0"/>
        <v>0</v>
      </c>
    </row>
    <row r="30" spans="1:3" ht="30.75">
      <c r="A30" s="83" t="s">
        <v>135</v>
      </c>
      <c r="B30" s="15"/>
      <c r="C30" s="15">
        <f t="shared" si="0"/>
        <v>0</v>
      </c>
    </row>
    <row r="31" spans="1:3" ht="30.75">
      <c r="A31" s="83" t="s">
        <v>136</v>
      </c>
      <c r="B31" s="15"/>
      <c r="C31" s="15">
        <f t="shared" si="0"/>
        <v>0</v>
      </c>
    </row>
    <row r="32" spans="1:3" ht="18.75">
      <c r="A32" s="80"/>
      <c r="B32" s="11"/>
      <c r="C32" s="11"/>
    </row>
    <row r="33" spans="1:3" ht="18.75">
      <c r="A33" s="27" t="s">
        <v>31</v>
      </c>
      <c r="B33" s="11"/>
      <c r="C33" s="11"/>
    </row>
    <row r="34" spans="1:3" ht="18.75">
      <c r="A34" s="80"/>
      <c r="B34" s="11"/>
      <c r="C34" s="11"/>
    </row>
    <row r="35" spans="1:3" ht="30.75">
      <c r="A35" s="83" t="s">
        <v>137</v>
      </c>
      <c r="B35" s="15"/>
      <c r="C35" s="15">
        <f t="shared" si="0"/>
        <v>0</v>
      </c>
    </row>
    <row r="36" spans="1:3" ht="18.75">
      <c r="A36" s="83" t="s">
        <v>138</v>
      </c>
      <c r="B36" s="15"/>
      <c r="C36" s="15">
        <f t="shared" si="0"/>
        <v>0</v>
      </c>
    </row>
    <row r="37" spans="1:3" ht="18.75">
      <c r="A37" s="46" t="s">
        <v>139</v>
      </c>
      <c r="B37" s="15"/>
      <c r="C37" s="15">
        <f t="shared" si="0"/>
        <v>0</v>
      </c>
    </row>
    <row r="38" spans="1:3" ht="18.75">
      <c r="A38" s="47"/>
      <c r="B38" s="11"/>
      <c r="C38" s="11"/>
    </row>
    <row r="39" spans="1:3" ht="21">
      <c r="A39" s="23" t="s">
        <v>36</v>
      </c>
      <c r="B39" s="11"/>
      <c r="C39" s="11"/>
    </row>
    <row r="40" spans="1:3" ht="18.75">
      <c r="A40" s="80"/>
      <c r="B40" s="11"/>
      <c r="C40" s="11"/>
    </row>
    <row r="41" spans="1:3" ht="18.75">
      <c r="A41" s="27" t="s">
        <v>37</v>
      </c>
      <c r="B41" s="11"/>
      <c r="C41" s="11"/>
    </row>
    <row r="42" spans="1:3" ht="18.75">
      <c r="A42" s="81"/>
      <c r="B42" s="36"/>
      <c r="C42" s="36"/>
    </row>
    <row r="43" spans="1:3" ht="30.75">
      <c r="A43" s="82" t="s">
        <v>140</v>
      </c>
      <c r="B43" s="19"/>
      <c r="C43" s="19">
        <f t="shared" si="0"/>
        <v>0</v>
      </c>
    </row>
    <row r="44" spans="1:3" ht="30.75">
      <c r="A44" s="83" t="s">
        <v>141</v>
      </c>
      <c r="B44" s="15"/>
      <c r="C44" s="15">
        <f t="shared" si="0"/>
        <v>0</v>
      </c>
    </row>
    <row r="45" spans="1:3" ht="30.75">
      <c r="A45" s="46" t="s">
        <v>142</v>
      </c>
      <c r="B45" s="15"/>
      <c r="C45" s="15">
        <f t="shared" si="0"/>
        <v>0</v>
      </c>
    </row>
    <row r="46" spans="1:3" ht="30.75">
      <c r="A46" s="46" t="s">
        <v>143</v>
      </c>
      <c r="B46" s="15"/>
      <c r="C46" s="15">
        <f t="shared" si="0"/>
        <v>0</v>
      </c>
    </row>
    <row r="47" spans="1:3" ht="18.75">
      <c r="A47" s="47"/>
      <c r="B47" s="11"/>
      <c r="C47" s="11"/>
    </row>
    <row r="48" spans="1:3" ht="18.75">
      <c r="A48" s="27" t="s">
        <v>43</v>
      </c>
      <c r="B48" s="11"/>
      <c r="C48" s="11"/>
    </row>
    <row r="49" spans="1:3" ht="18.75">
      <c r="A49" s="48"/>
      <c r="B49" s="36"/>
      <c r="C49" s="36"/>
    </row>
    <row r="50" spans="1:3" ht="30.75">
      <c r="A50" s="82" t="s">
        <v>144</v>
      </c>
      <c r="B50" s="19"/>
      <c r="C50" s="19">
        <f t="shared" si="0"/>
        <v>0</v>
      </c>
    </row>
    <row r="51" spans="1:3" ht="18.75">
      <c r="A51" s="83" t="s">
        <v>145</v>
      </c>
      <c r="B51" s="15"/>
      <c r="C51" s="15">
        <f t="shared" si="0"/>
        <v>0</v>
      </c>
    </row>
    <row r="52" spans="1:3" ht="18.75">
      <c r="A52" s="83" t="s">
        <v>146</v>
      </c>
      <c r="B52" s="15"/>
      <c r="C52" s="15">
        <f t="shared" si="0"/>
        <v>0</v>
      </c>
    </row>
    <row r="53" spans="1:3" ht="30.75">
      <c r="A53" s="46" t="s">
        <v>147</v>
      </c>
      <c r="B53" s="15"/>
      <c r="C53" s="15">
        <f t="shared" si="0"/>
        <v>0</v>
      </c>
    </row>
    <row r="54" spans="1:3" ht="18.75">
      <c r="A54" s="46" t="s">
        <v>148</v>
      </c>
      <c r="B54" s="15"/>
      <c r="C54" s="15">
        <f t="shared" si="0"/>
        <v>0</v>
      </c>
    </row>
    <row r="55" spans="1:3" ht="18.75">
      <c r="A55" s="47"/>
      <c r="B55" s="11"/>
      <c r="C55" s="11"/>
    </row>
    <row r="56" spans="1:3" ht="18.75">
      <c r="A56" s="27" t="s">
        <v>149</v>
      </c>
      <c r="B56" s="11"/>
      <c r="C56" s="11"/>
    </row>
    <row r="57" spans="1:3" ht="18.75">
      <c r="A57" s="81"/>
      <c r="B57" s="36"/>
      <c r="C57" s="36"/>
    </row>
    <row r="58" spans="1:3" ht="30.75">
      <c r="A58" s="82" t="s">
        <v>150</v>
      </c>
      <c r="B58" s="19"/>
      <c r="C58" s="19">
        <f t="shared" ref="C58:C88" si="1">B58</f>
        <v>0</v>
      </c>
    </row>
    <row r="59" spans="1:3" ht="30.75">
      <c r="A59" s="83" t="s">
        <v>151</v>
      </c>
      <c r="B59" s="15"/>
      <c r="C59" s="15">
        <f t="shared" si="1"/>
        <v>0</v>
      </c>
    </row>
    <row r="60" spans="1:3" ht="30.75">
      <c r="A60" s="83" t="s">
        <v>152</v>
      </c>
      <c r="B60" s="15"/>
      <c r="C60" s="15">
        <f t="shared" si="1"/>
        <v>0</v>
      </c>
    </row>
    <row r="61" spans="1:3" ht="30.75">
      <c r="A61" s="83" t="s">
        <v>153</v>
      </c>
      <c r="B61" s="15"/>
      <c r="C61" s="15">
        <f t="shared" si="1"/>
        <v>0</v>
      </c>
    </row>
    <row r="62" spans="1:3" ht="30.75">
      <c r="A62" s="46" t="s">
        <v>154</v>
      </c>
      <c r="B62" s="15"/>
      <c r="C62" s="15">
        <f t="shared" si="1"/>
        <v>0</v>
      </c>
    </row>
    <row r="63" spans="1:3" ht="45.75">
      <c r="A63" s="46" t="s">
        <v>155</v>
      </c>
      <c r="B63" s="15"/>
      <c r="C63" s="15">
        <f t="shared" si="1"/>
        <v>0</v>
      </c>
    </row>
    <row r="64" spans="1:3" ht="18.75">
      <c r="A64" s="47"/>
      <c r="B64" s="11"/>
      <c r="C64" s="11"/>
    </row>
    <row r="65" spans="1:3" ht="18.75">
      <c r="A65" s="47"/>
      <c r="B65" s="11"/>
      <c r="C65" s="11"/>
    </row>
    <row r="66" spans="1:3" ht="41.25">
      <c r="A66" s="29" t="s">
        <v>51</v>
      </c>
      <c r="B66" s="11"/>
      <c r="C66" s="11"/>
    </row>
    <row r="67" spans="1:3" ht="18.75">
      <c r="A67" s="80"/>
      <c r="B67" s="11"/>
      <c r="C67" s="11"/>
    </row>
    <row r="68" spans="1:3" ht="18.75">
      <c r="A68" s="45" t="s">
        <v>52</v>
      </c>
      <c r="B68" s="11"/>
      <c r="C68" s="11"/>
    </row>
    <row r="69" spans="1:3" ht="18.75">
      <c r="A69" s="81"/>
      <c r="B69" s="36"/>
      <c r="C69" s="36"/>
    </row>
    <row r="70" spans="1:3" ht="30.75">
      <c r="A70" s="82" t="s">
        <v>156</v>
      </c>
      <c r="B70" s="19"/>
      <c r="C70" s="19">
        <f t="shared" si="1"/>
        <v>0</v>
      </c>
    </row>
    <row r="71" spans="1:3" ht="18.75">
      <c r="A71" s="83"/>
      <c r="B71" s="15"/>
      <c r="C71" s="15">
        <f t="shared" si="1"/>
        <v>0</v>
      </c>
    </row>
    <row r="72" spans="1:3" ht="18.75">
      <c r="A72" s="83" t="s">
        <v>157</v>
      </c>
      <c r="B72" s="15"/>
      <c r="C72" s="15">
        <f t="shared" si="1"/>
        <v>0</v>
      </c>
    </row>
    <row r="73" spans="1:3" ht="18.75">
      <c r="A73" s="83" t="s">
        <v>158</v>
      </c>
      <c r="B73" s="15"/>
      <c r="C73" s="15">
        <f t="shared" si="1"/>
        <v>0</v>
      </c>
    </row>
    <row r="74" spans="1:3" ht="18.75">
      <c r="A74" s="83" t="s">
        <v>159</v>
      </c>
      <c r="B74" s="15"/>
      <c r="C74" s="15">
        <f t="shared" si="1"/>
        <v>0</v>
      </c>
    </row>
    <row r="75" spans="1:3" ht="30.75">
      <c r="A75" s="83" t="s">
        <v>160</v>
      </c>
      <c r="B75" s="15"/>
      <c r="C75" s="15">
        <f t="shared" si="1"/>
        <v>0</v>
      </c>
    </row>
    <row r="76" spans="1:3" ht="30.75">
      <c r="A76" s="46" t="s">
        <v>161</v>
      </c>
      <c r="B76" s="15"/>
      <c r="C76" s="15">
        <f t="shared" si="1"/>
        <v>0</v>
      </c>
    </row>
    <row r="77" spans="1:3" ht="18.75">
      <c r="A77" s="80"/>
      <c r="B77" s="11"/>
      <c r="C77" s="11"/>
    </row>
    <row r="78" spans="1:3" ht="18.75">
      <c r="A78" s="49" t="s">
        <v>113</v>
      </c>
      <c r="B78" s="11"/>
      <c r="C78" s="11"/>
    </row>
    <row r="79" spans="1:3" ht="18.75">
      <c r="A79" s="81"/>
      <c r="B79" s="36"/>
      <c r="C79" s="36"/>
    </row>
    <row r="80" spans="1:3" ht="30.75">
      <c r="A80" s="82" t="s">
        <v>162</v>
      </c>
      <c r="B80" s="19"/>
      <c r="C80" s="19">
        <f t="shared" si="1"/>
        <v>0</v>
      </c>
    </row>
    <row r="81" spans="1:3" ht="18.75">
      <c r="A81" s="83" t="s">
        <v>163</v>
      </c>
      <c r="B81" s="15"/>
      <c r="C81" s="15">
        <f t="shared" si="1"/>
        <v>0</v>
      </c>
    </row>
    <row r="82" spans="1:3" ht="18.75">
      <c r="A82" s="46" t="s">
        <v>164</v>
      </c>
      <c r="B82" s="15"/>
      <c r="C82" s="15">
        <f t="shared" si="1"/>
        <v>0</v>
      </c>
    </row>
    <row r="83" spans="1:3" ht="18.75">
      <c r="A83" s="47"/>
      <c r="B83" s="11"/>
      <c r="C83" s="11"/>
    </row>
    <row r="84" spans="1:3" ht="18.75">
      <c r="A84" s="49" t="s">
        <v>116</v>
      </c>
      <c r="B84" s="11"/>
      <c r="C84" s="11"/>
    </row>
    <row r="85" spans="1:3" ht="18.75">
      <c r="A85" s="81"/>
      <c r="B85" s="36"/>
      <c r="C85" s="36"/>
    </row>
    <row r="86" spans="1:3" ht="30.75">
      <c r="A86" s="82" t="s">
        <v>165</v>
      </c>
      <c r="B86" s="19"/>
      <c r="C86" s="19">
        <f t="shared" si="1"/>
        <v>0</v>
      </c>
    </row>
    <row r="87" spans="1:3" ht="18.75">
      <c r="A87" s="83" t="s">
        <v>166</v>
      </c>
      <c r="B87" s="15"/>
      <c r="C87" s="15">
        <f t="shared" si="1"/>
        <v>0</v>
      </c>
    </row>
    <row r="88" spans="1:3" ht="30.75">
      <c r="A88" s="46" t="s">
        <v>167</v>
      </c>
      <c r="B88" s="15"/>
      <c r="C88" s="15">
        <f t="shared" si="1"/>
        <v>0</v>
      </c>
    </row>
    <row r="89" spans="1:3">
      <c r="A89" s="47"/>
      <c r="B89" s="84"/>
      <c r="C89" s="84"/>
    </row>
  </sheetData>
  <conditionalFormatting sqref="C7:C88">
    <cfRule type="expression" dxfId="11" priority="1">
      <formula>B7="Digimestari"</formula>
    </cfRule>
    <cfRule type="expression" dxfId="10" priority="2">
      <formula>B7="Digiosaaja"</formula>
    </cfRule>
    <cfRule type="expression" dxfId="9" priority="3">
      <formula>B7="Digiharjoittelija"</formula>
    </cfRule>
  </conditionalFormatting>
  <dataValidations count="1">
    <dataValidation type="list" allowBlank="1" showInputMessage="1" showErrorMessage="1" sqref="B7:B88" xr:uid="{FE3E41D2-F3DD-4C1A-8E9E-FBAD9580D3EA}">
      <formula1>$C$3:$C$6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93499-4875-EA4D-8368-4C6C34D2BB49}">
  <dimension ref="A1:C109"/>
  <sheetViews>
    <sheetView zoomScale="90" zoomScaleNormal="90" workbookViewId="0">
      <selection activeCell="B1" sqref="B1:C7"/>
    </sheetView>
  </sheetViews>
  <sheetFormatPr defaultColWidth="10.875" defaultRowHeight="18.75"/>
  <cols>
    <col min="1" max="1" width="94.875" style="22" customWidth="1"/>
    <col min="2" max="3" width="24" style="11" customWidth="1"/>
    <col min="4" max="4" width="10.875" style="9"/>
    <col min="5" max="5" width="64.875" style="9" customWidth="1"/>
    <col min="6" max="6" width="78" style="9" customWidth="1"/>
    <col min="7" max="9" width="10.875" style="9"/>
    <col min="10" max="10" width="69.5" style="9" customWidth="1"/>
    <col min="11" max="16384" width="10.875" style="9"/>
  </cols>
  <sheetData>
    <row r="1" spans="1:3">
      <c r="A1" s="72"/>
      <c r="B1" s="10" t="s">
        <v>0</v>
      </c>
      <c r="C1" s="10" t="s">
        <v>1</v>
      </c>
    </row>
    <row r="2" spans="1:3">
      <c r="A2" s="72"/>
      <c r="B2" s="11" t="s">
        <v>2</v>
      </c>
    </row>
    <row r="4" spans="1:3" ht="37.5">
      <c r="A4" s="72"/>
      <c r="B4" s="12" t="s">
        <v>4</v>
      </c>
      <c r="C4" s="12" t="s">
        <v>5</v>
      </c>
    </row>
    <row r="5" spans="1:3" ht="37.5">
      <c r="A5" s="23" t="s">
        <v>68</v>
      </c>
      <c r="B5" s="13" t="s">
        <v>7</v>
      </c>
      <c r="C5" s="13" t="s">
        <v>8</v>
      </c>
    </row>
    <row r="6" spans="1:3" ht="37.5">
      <c r="A6" s="24" t="s">
        <v>69</v>
      </c>
      <c r="B6" s="14" t="s">
        <v>9</v>
      </c>
      <c r="C6" s="14" t="s">
        <v>10</v>
      </c>
    </row>
    <row r="7" spans="1:3">
      <c r="A7" s="85"/>
      <c r="B7" s="15"/>
      <c r="C7" s="15">
        <f>B7</f>
        <v>0</v>
      </c>
    </row>
    <row r="8" spans="1:3" ht="16.5" customHeight="1">
      <c r="A8" s="85" t="s">
        <v>168</v>
      </c>
      <c r="B8" s="15"/>
      <c r="C8" s="15">
        <f t="shared" ref="C8:C70" si="0">B8</f>
        <v>0</v>
      </c>
    </row>
    <row r="9" spans="1:3">
      <c r="A9" s="85" t="s">
        <v>169</v>
      </c>
      <c r="B9" s="15"/>
      <c r="C9" s="15">
        <f t="shared" si="0"/>
        <v>0</v>
      </c>
    </row>
    <row r="10" spans="1:3">
      <c r="A10" s="21" t="s">
        <v>170</v>
      </c>
      <c r="B10" s="15"/>
      <c r="C10" s="15">
        <f t="shared" si="0"/>
        <v>0</v>
      </c>
    </row>
    <row r="11" spans="1:3">
      <c r="A11" s="85" t="s">
        <v>171</v>
      </c>
      <c r="B11" s="15"/>
      <c r="C11" s="15">
        <f t="shared" si="0"/>
        <v>0</v>
      </c>
    </row>
    <row r="12" spans="1:3">
      <c r="A12" s="21" t="s">
        <v>172</v>
      </c>
      <c r="B12" s="15"/>
      <c r="C12" s="15">
        <f t="shared" si="0"/>
        <v>0</v>
      </c>
    </row>
    <row r="13" spans="1:3">
      <c r="A13" s="25"/>
    </row>
    <row r="14" spans="1:3">
      <c r="A14" s="24" t="s">
        <v>19</v>
      </c>
      <c r="C14" s="11">
        <f t="shared" si="0"/>
        <v>0</v>
      </c>
    </row>
    <row r="15" spans="1:3">
      <c r="A15" s="72"/>
      <c r="C15" s="11">
        <f t="shared" si="0"/>
        <v>0</v>
      </c>
    </row>
    <row r="16" spans="1:3">
      <c r="A16" s="85" t="s">
        <v>173</v>
      </c>
      <c r="B16" s="15"/>
      <c r="C16" s="15">
        <f t="shared" si="0"/>
        <v>0</v>
      </c>
    </row>
    <row r="17" spans="1:3">
      <c r="A17" s="85" t="s">
        <v>174</v>
      </c>
      <c r="B17" s="15"/>
      <c r="C17" s="15">
        <f t="shared" si="0"/>
        <v>0</v>
      </c>
    </row>
    <row r="18" spans="1:3">
      <c r="A18" s="85" t="s">
        <v>175</v>
      </c>
      <c r="B18" s="15"/>
      <c r="C18" s="15">
        <f t="shared" si="0"/>
        <v>0</v>
      </c>
    </row>
    <row r="19" spans="1:3">
      <c r="A19" s="85" t="s">
        <v>176</v>
      </c>
      <c r="B19" s="15"/>
      <c r="C19" s="15">
        <f t="shared" si="0"/>
        <v>0</v>
      </c>
    </row>
    <row r="20" spans="1:3">
      <c r="A20" s="85" t="s">
        <v>177</v>
      </c>
      <c r="B20" s="15"/>
      <c r="C20" s="15">
        <f t="shared" si="0"/>
        <v>0</v>
      </c>
    </row>
    <row r="21" spans="1:3">
      <c r="A21" s="85" t="s">
        <v>178</v>
      </c>
      <c r="B21" s="15"/>
      <c r="C21" s="15">
        <f t="shared" si="0"/>
        <v>0</v>
      </c>
    </row>
    <row r="22" spans="1:3">
      <c r="A22" s="16" t="s">
        <v>179</v>
      </c>
      <c r="B22" s="15"/>
      <c r="C22" s="15">
        <f t="shared" si="0"/>
        <v>0</v>
      </c>
    </row>
    <row r="24" spans="1:3">
      <c r="A24" s="26" t="s">
        <v>26</v>
      </c>
    </row>
    <row r="26" spans="1:3">
      <c r="A26" s="21" t="s">
        <v>180</v>
      </c>
      <c r="B26" s="17"/>
      <c r="C26" s="17">
        <f t="shared" si="0"/>
        <v>0</v>
      </c>
    </row>
    <row r="27" spans="1:3">
      <c r="A27" s="21" t="s">
        <v>181</v>
      </c>
      <c r="B27" s="17"/>
      <c r="C27" s="17">
        <f t="shared" si="0"/>
        <v>0</v>
      </c>
    </row>
    <row r="28" spans="1:3">
      <c r="A28" s="21" t="s">
        <v>182</v>
      </c>
      <c r="B28" s="17"/>
      <c r="C28" s="17">
        <f t="shared" si="0"/>
        <v>0</v>
      </c>
    </row>
    <row r="29" spans="1:3">
      <c r="A29" s="21" t="s">
        <v>183</v>
      </c>
      <c r="B29" s="17"/>
      <c r="C29" s="17">
        <f t="shared" si="0"/>
        <v>0</v>
      </c>
    </row>
    <row r="30" spans="1:3">
      <c r="A30" s="21" t="s">
        <v>184</v>
      </c>
      <c r="B30" s="17"/>
      <c r="C30" s="17">
        <f t="shared" si="0"/>
        <v>0</v>
      </c>
    </row>
    <row r="31" spans="1:3">
      <c r="A31" s="21" t="s">
        <v>185</v>
      </c>
      <c r="B31" s="17"/>
      <c r="C31" s="17">
        <f t="shared" si="0"/>
        <v>0</v>
      </c>
    </row>
    <row r="32" spans="1:3">
      <c r="A32" s="21" t="s">
        <v>186</v>
      </c>
      <c r="B32" s="17"/>
      <c r="C32" s="17">
        <f t="shared" si="0"/>
        <v>0</v>
      </c>
    </row>
    <row r="33" spans="1:3">
      <c r="A33" s="21" t="s">
        <v>187</v>
      </c>
      <c r="B33" s="17"/>
      <c r="C33" s="17">
        <f t="shared" si="0"/>
        <v>0</v>
      </c>
    </row>
    <row r="34" spans="1:3">
      <c r="A34" s="16" t="s">
        <v>188</v>
      </c>
      <c r="B34" s="17"/>
      <c r="C34" s="17">
        <f t="shared" si="0"/>
        <v>0</v>
      </c>
    </row>
    <row r="35" spans="1:3">
      <c r="A35" s="18"/>
    </row>
    <row r="37" spans="1:3">
      <c r="A37" s="26" t="s">
        <v>31</v>
      </c>
    </row>
    <row r="38" spans="1:3">
      <c r="A38" s="27"/>
    </row>
    <row r="39" spans="1:3">
      <c r="A39" s="85" t="s">
        <v>189</v>
      </c>
      <c r="B39" s="15"/>
      <c r="C39" s="15">
        <f t="shared" si="0"/>
        <v>0</v>
      </c>
    </row>
    <row r="40" spans="1:3">
      <c r="A40" s="85" t="s">
        <v>190</v>
      </c>
      <c r="B40" s="15"/>
      <c r="C40" s="15">
        <f t="shared" si="0"/>
        <v>0</v>
      </c>
    </row>
    <row r="41" spans="1:3">
      <c r="A41" s="85" t="s">
        <v>191</v>
      </c>
      <c r="B41" s="15"/>
      <c r="C41" s="15">
        <f t="shared" si="0"/>
        <v>0</v>
      </c>
    </row>
    <row r="42" spans="1:3">
      <c r="A42" s="28" t="s">
        <v>192</v>
      </c>
      <c r="B42" s="15"/>
      <c r="C42" s="15">
        <f t="shared" si="0"/>
        <v>0</v>
      </c>
    </row>
    <row r="43" spans="1:3">
      <c r="A43" s="16" t="s">
        <v>193</v>
      </c>
      <c r="B43" s="15"/>
      <c r="C43" s="15">
        <f t="shared" si="0"/>
        <v>0</v>
      </c>
    </row>
    <row r="46" spans="1:3" ht="21">
      <c r="A46" s="23" t="s">
        <v>36</v>
      </c>
    </row>
    <row r="48" spans="1:3">
      <c r="A48" s="26" t="s">
        <v>37</v>
      </c>
    </row>
    <row r="49" spans="1:3">
      <c r="A49" s="72"/>
    </row>
    <row r="50" spans="1:3">
      <c r="A50" s="21" t="s">
        <v>194</v>
      </c>
      <c r="B50" s="17"/>
      <c r="C50" s="17">
        <f t="shared" si="0"/>
        <v>0</v>
      </c>
    </row>
    <row r="51" spans="1:3">
      <c r="A51" s="21" t="s">
        <v>195</v>
      </c>
      <c r="B51" s="17"/>
      <c r="C51" s="17">
        <f t="shared" si="0"/>
        <v>0</v>
      </c>
    </row>
    <row r="52" spans="1:3">
      <c r="A52" s="21" t="s">
        <v>196</v>
      </c>
      <c r="B52" s="17"/>
      <c r="C52" s="17">
        <f t="shared" si="0"/>
        <v>0</v>
      </c>
    </row>
    <row r="53" spans="1:3">
      <c r="A53" s="16" t="s">
        <v>197</v>
      </c>
      <c r="B53" s="17"/>
      <c r="C53" s="17">
        <f t="shared" si="0"/>
        <v>0</v>
      </c>
    </row>
    <row r="57" spans="1:3">
      <c r="A57" s="26" t="s">
        <v>43</v>
      </c>
    </row>
    <row r="59" spans="1:3" ht="30.75">
      <c r="A59" s="21" t="s">
        <v>198</v>
      </c>
      <c r="B59" s="15"/>
      <c r="C59" s="15">
        <f t="shared" si="0"/>
        <v>0</v>
      </c>
    </row>
    <row r="60" spans="1:3">
      <c r="A60" s="85" t="s">
        <v>199</v>
      </c>
      <c r="B60" s="15"/>
      <c r="C60" s="15">
        <f t="shared" si="0"/>
        <v>0</v>
      </c>
    </row>
    <row r="61" spans="1:3">
      <c r="A61" s="85" t="s">
        <v>200</v>
      </c>
      <c r="B61" s="15"/>
      <c r="C61" s="15">
        <f t="shared" si="0"/>
        <v>0</v>
      </c>
    </row>
    <row r="62" spans="1:3">
      <c r="A62" s="85" t="s">
        <v>201</v>
      </c>
      <c r="B62" s="15"/>
      <c r="C62" s="15">
        <f t="shared" si="0"/>
        <v>0</v>
      </c>
    </row>
    <row r="64" spans="1:3">
      <c r="A64" s="26" t="s">
        <v>149</v>
      </c>
    </row>
    <row r="66" spans="1:3">
      <c r="A66" s="85" t="s">
        <v>202</v>
      </c>
      <c r="B66" s="15"/>
      <c r="C66" s="15">
        <f t="shared" si="0"/>
        <v>0</v>
      </c>
    </row>
    <row r="67" spans="1:3">
      <c r="A67" s="85" t="s">
        <v>203</v>
      </c>
      <c r="B67" s="15"/>
      <c r="C67" s="15">
        <f t="shared" si="0"/>
        <v>0</v>
      </c>
    </row>
    <row r="68" spans="1:3">
      <c r="A68" s="85" t="s">
        <v>204</v>
      </c>
      <c r="B68" s="15"/>
      <c r="C68" s="15">
        <f t="shared" si="0"/>
        <v>0</v>
      </c>
    </row>
    <row r="69" spans="1:3">
      <c r="A69" s="85" t="s">
        <v>205</v>
      </c>
      <c r="B69" s="15"/>
      <c r="C69" s="15">
        <f t="shared" si="0"/>
        <v>0</v>
      </c>
    </row>
    <row r="70" spans="1:3">
      <c r="A70" s="21" t="s">
        <v>206</v>
      </c>
      <c r="B70" s="15"/>
      <c r="C70" s="15">
        <f t="shared" si="0"/>
        <v>0</v>
      </c>
    </row>
    <row r="71" spans="1:3">
      <c r="A71" s="21" t="s">
        <v>207</v>
      </c>
      <c r="B71" s="15"/>
      <c r="C71" s="15">
        <f t="shared" ref="C71:C109" si="1">B71</f>
        <v>0</v>
      </c>
    </row>
    <row r="72" spans="1:3">
      <c r="A72" s="20" t="s">
        <v>208</v>
      </c>
      <c r="B72" s="15"/>
      <c r="C72" s="15">
        <f t="shared" si="1"/>
        <v>0</v>
      </c>
    </row>
    <row r="75" spans="1:3" ht="21">
      <c r="A75" s="29" t="s">
        <v>51</v>
      </c>
    </row>
    <row r="77" spans="1:3">
      <c r="A77" s="24" t="s">
        <v>52</v>
      </c>
    </row>
    <row r="79" spans="1:3">
      <c r="A79" s="85" t="s">
        <v>209</v>
      </c>
      <c r="B79" s="15"/>
      <c r="C79" s="15">
        <f t="shared" si="1"/>
        <v>0</v>
      </c>
    </row>
    <row r="80" spans="1:3">
      <c r="A80" s="85" t="s">
        <v>210</v>
      </c>
      <c r="B80" s="15"/>
      <c r="C80" s="15">
        <f t="shared" si="1"/>
        <v>0</v>
      </c>
    </row>
    <row r="81" spans="1:3">
      <c r="A81" s="85" t="s">
        <v>211</v>
      </c>
      <c r="B81" s="15"/>
      <c r="C81" s="15">
        <f t="shared" si="1"/>
        <v>0</v>
      </c>
    </row>
    <row r="82" spans="1:3">
      <c r="A82" s="85" t="s">
        <v>212</v>
      </c>
      <c r="B82" s="15"/>
      <c r="C82" s="15">
        <f t="shared" si="1"/>
        <v>0</v>
      </c>
    </row>
    <row r="83" spans="1:3">
      <c r="A83" s="85" t="s">
        <v>213</v>
      </c>
      <c r="B83" s="15"/>
      <c r="C83" s="15">
        <f t="shared" si="1"/>
        <v>0</v>
      </c>
    </row>
    <row r="84" spans="1:3">
      <c r="A84" s="85" t="s">
        <v>214</v>
      </c>
      <c r="B84" s="15"/>
      <c r="C84" s="15">
        <f t="shared" si="1"/>
        <v>0</v>
      </c>
    </row>
    <row r="85" spans="1:3">
      <c r="A85" s="85" t="s">
        <v>215</v>
      </c>
      <c r="B85" s="15"/>
      <c r="C85" s="15">
        <f t="shared" si="1"/>
        <v>0</v>
      </c>
    </row>
    <row r="86" spans="1:3">
      <c r="A86" s="21" t="s">
        <v>216</v>
      </c>
      <c r="B86" s="15"/>
      <c r="C86" s="15">
        <f t="shared" si="1"/>
        <v>0</v>
      </c>
    </row>
    <row r="87" spans="1:3">
      <c r="A87" s="21" t="s">
        <v>217</v>
      </c>
      <c r="B87" s="15"/>
      <c r="C87" s="15">
        <f t="shared" si="1"/>
        <v>0</v>
      </c>
    </row>
    <row r="88" spans="1:3" ht="15.95" customHeight="1">
      <c r="A88" s="21" t="s">
        <v>218</v>
      </c>
      <c r="B88" s="15"/>
      <c r="C88" s="15">
        <f t="shared" si="1"/>
        <v>0</v>
      </c>
    </row>
    <row r="89" spans="1:3">
      <c r="A89" s="16" t="s">
        <v>219</v>
      </c>
      <c r="B89" s="15"/>
      <c r="C89" s="15">
        <f t="shared" si="1"/>
        <v>0</v>
      </c>
    </row>
    <row r="90" spans="1:3">
      <c r="A90" s="20" t="s">
        <v>220</v>
      </c>
      <c r="B90" s="15"/>
      <c r="C90" s="15">
        <f t="shared" si="1"/>
        <v>0</v>
      </c>
    </row>
    <row r="91" spans="1:3">
      <c r="A91" s="72" t="s">
        <v>221</v>
      </c>
    </row>
    <row r="93" spans="1:3">
      <c r="A93" s="30" t="s">
        <v>113</v>
      </c>
    </row>
    <row r="94" spans="1:3">
      <c r="A94" s="30"/>
    </row>
    <row r="95" spans="1:3">
      <c r="A95" s="85" t="s">
        <v>222</v>
      </c>
      <c r="B95" s="15"/>
      <c r="C95" s="15">
        <f t="shared" si="1"/>
        <v>0</v>
      </c>
    </row>
    <row r="96" spans="1:3">
      <c r="A96" s="85" t="s">
        <v>223</v>
      </c>
      <c r="B96" s="15"/>
      <c r="C96" s="15">
        <f t="shared" si="1"/>
        <v>0</v>
      </c>
    </row>
    <row r="97" spans="1:3">
      <c r="A97" s="85" t="s">
        <v>224</v>
      </c>
      <c r="B97" s="15"/>
      <c r="C97" s="15">
        <f t="shared" si="1"/>
        <v>0</v>
      </c>
    </row>
    <row r="98" spans="1:3">
      <c r="A98" s="85" t="s">
        <v>225</v>
      </c>
      <c r="B98" s="15"/>
      <c r="C98" s="15">
        <f t="shared" si="1"/>
        <v>0</v>
      </c>
    </row>
    <row r="99" spans="1:3">
      <c r="A99" s="21" t="s">
        <v>226</v>
      </c>
      <c r="B99" s="15"/>
      <c r="C99" s="15">
        <f t="shared" si="1"/>
        <v>0</v>
      </c>
    </row>
    <row r="100" spans="1:3">
      <c r="A100" s="21" t="s">
        <v>227</v>
      </c>
      <c r="B100" s="15"/>
      <c r="C100" s="15">
        <f t="shared" si="1"/>
        <v>0</v>
      </c>
    </row>
    <row r="102" spans="1:3">
      <c r="A102" s="30" t="s">
        <v>228</v>
      </c>
    </row>
    <row r="103" spans="1:3">
      <c r="A103" s="30"/>
    </row>
    <row r="104" spans="1:3">
      <c r="A104" s="85" t="s">
        <v>229</v>
      </c>
      <c r="B104" s="15"/>
      <c r="C104" s="15">
        <f t="shared" si="1"/>
        <v>0</v>
      </c>
    </row>
    <row r="105" spans="1:3">
      <c r="A105" s="85" t="s">
        <v>230</v>
      </c>
      <c r="B105" s="15"/>
      <c r="C105" s="15">
        <f t="shared" si="1"/>
        <v>0</v>
      </c>
    </row>
    <row r="106" spans="1:3">
      <c r="A106" s="21" t="s">
        <v>231</v>
      </c>
      <c r="B106" s="15"/>
      <c r="C106" s="15">
        <f t="shared" si="1"/>
        <v>0</v>
      </c>
    </row>
    <row r="107" spans="1:3">
      <c r="A107" s="21" t="s">
        <v>232</v>
      </c>
      <c r="B107" s="15"/>
      <c r="C107" s="15">
        <f t="shared" si="1"/>
        <v>0</v>
      </c>
    </row>
    <row r="108" spans="1:3">
      <c r="A108" s="85" t="s">
        <v>233</v>
      </c>
      <c r="B108" s="15"/>
      <c r="C108" s="15">
        <f t="shared" si="1"/>
        <v>0</v>
      </c>
    </row>
    <row r="109" spans="1:3">
      <c r="A109" s="16" t="s">
        <v>234</v>
      </c>
      <c r="B109" s="15"/>
      <c r="C109" s="15">
        <f t="shared" si="1"/>
        <v>0</v>
      </c>
    </row>
  </sheetData>
  <conditionalFormatting sqref="C7:C109">
    <cfRule type="expression" dxfId="5" priority="1">
      <formula>B7="Digimestari"</formula>
    </cfRule>
    <cfRule type="expression" dxfId="4" priority="2">
      <formula>B7="Digiosaaja"</formula>
    </cfRule>
    <cfRule type="expression" dxfId="3" priority="3">
      <formula>B7="Digiharjoittelija"</formula>
    </cfRule>
  </conditionalFormatting>
  <dataValidations count="1">
    <dataValidation type="list" allowBlank="1" showInputMessage="1" showErrorMessage="1" sqref="B7:B46" xr:uid="{BA78FB65-0BCC-5042-A041-836588E688CB}">
      <formula1>$C$3:$C$6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6868F652B5043B5F63821DAEA4FA1" ma:contentTypeVersion="17" ma:contentTypeDescription="Create a new document." ma:contentTypeScope="" ma:versionID="b27eecd05cefec38745ba68e02c88dce">
  <xsd:schema xmlns:xsd="http://www.w3.org/2001/XMLSchema" xmlns:xs="http://www.w3.org/2001/XMLSchema" xmlns:p="http://schemas.microsoft.com/office/2006/metadata/properties" xmlns:ns2="487fa3a8-d954-4b24-97ff-7ce54cd705e9" xmlns:ns3="3e76718f-6e07-4a48-84bd-40ff01dc4d26" targetNamespace="http://schemas.microsoft.com/office/2006/metadata/properties" ma:root="true" ma:fieldsID="b1212edeefe9bd6645f2c04427ccb103" ns2:_="" ns3:_="">
    <xsd:import namespace="487fa3a8-d954-4b24-97ff-7ce54cd705e9"/>
    <xsd:import namespace="3e76718f-6e07-4a48-84bd-40ff01dc4d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7fa3a8-d954-4b24-97ff-7ce54cd705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f3ebc37-a735-4a47-86b4-6f284f26df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76718f-6e07-4a48-84bd-40ff01dc4d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40ec33d-4af7-458f-90a4-28b07afa9139}" ma:internalName="TaxCatchAll" ma:showField="CatchAllData" ma:web="3e76718f-6e07-4a48-84bd-40ff01dc4d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7fa3a8-d954-4b24-97ff-7ce54cd705e9">
      <Terms xmlns="http://schemas.microsoft.com/office/infopath/2007/PartnerControls"/>
    </lcf76f155ced4ddcb4097134ff3c332f>
    <TaxCatchAll xmlns="3e76718f-6e07-4a48-84bd-40ff01dc4d26" xsi:nil="true"/>
  </documentManagement>
</p:properties>
</file>

<file path=customXml/itemProps1.xml><?xml version="1.0" encoding="utf-8"?>
<ds:datastoreItem xmlns:ds="http://schemas.openxmlformats.org/officeDocument/2006/customXml" ds:itemID="{A0839A20-0CD4-43A3-BA1A-719DE80DCD62}"/>
</file>

<file path=customXml/itemProps2.xml><?xml version="1.0" encoding="utf-8"?>
<ds:datastoreItem xmlns:ds="http://schemas.openxmlformats.org/officeDocument/2006/customXml" ds:itemID="{3211DCB3-5D04-42EE-939F-316E9F7109DC}"/>
</file>

<file path=customXml/itemProps3.xml><?xml version="1.0" encoding="utf-8"?>
<ds:datastoreItem xmlns:ds="http://schemas.openxmlformats.org/officeDocument/2006/customXml" ds:itemID="{F8555450-6D2F-43BD-8003-4991265BFC4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Perttu Ervelius</dc:creator>
  <cp:keywords/>
  <dc:description/>
  <cp:lastModifiedBy/>
  <cp:revision/>
  <dcterms:created xsi:type="dcterms:W3CDTF">2022-05-03T05:51:35Z</dcterms:created>
  <dcterms:modified xsi:type="dcterms:W3CDTF">2025-04-15T12:46:35Z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0x010100F636868F652B5043B5F63821DAEA4FA1</vt:lpwstr>
  </property>
  <property fmtid="{D5CDD505-2E9C-101B-9397-08002B2CF9AE}" pid="3" name="MediaServiceImageTags">
    <vt:lpwstr/>
  </property>
</Properties>
</file>